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申报岗位" sheetId="3" r:id="rId1"/>
    <sheet name="岗位职责" sheetId="2" r:id="rId2"/>
  </sheets>
  <calcPr calcId="144525"/>
</workbook>
</file>

<file path=xl/sharedStrings.xml><?xml version="1.0" encoding="utf-8"?>
<sst xmlns="http://schemas.openxmlformats.org/spreadsheetml/2006/main" count="167" uniqueCount="103">
  <si>
    <t>2019年主管岗位设置表</t>
  </si>
  <si>
    <t>部门</t>
  </si>
  <si>
    <t>岗位</t>
  </si>
  <si>
    <t>人数</t>
  </si>
  <si>
    <t>备注</t>
  </si>
  <si>
    <t>办公室</t>
  </si>
  <si>
    <t>办公室主管</t>
  </si>
  <si>
    <t>财务部</t>
  </si>
  <si>
    <t>会计主管</t>
  </si>
  <si>
    <t>校园卡服务部主管</t>
  </si>
  <si>
    <t>监控部</t>
  </si>
  <si>
    <t>监控主管</t>
  </si>
  <si>
    <t>人力资源部</t>
  </si>
  <si>
    <t>人事行政主管</t>
  </si>
  <si>
    <t>信息化与创业实践管理部</t>
  </si>
  <si>
    <t>创业服务管理主管</t>
  </si>
  <si>
    <t>商贸服务部</t>
  </si>
  <si>
    <t>文印主管</t>
  </si>
  <si>
    <t>校名产品开发主管</t>
  </si>
  <si>
    <t>物资采供部</t>
  </si>
  <si>
    <t>综合主管</t>
  </si>
  <si>
    <t>交通管理部</t>
  </si>
  <si>
    <t>招待所</t>
  </si>
  <si>
    <t>经理（其中一个岗在教工路校区）</t>
  </si>
  <si>
    <t>公寓管理部</t>
  </si>
  <si>
    <t>片区主管</t>
  </si>
  <si>
    <t>综合管理主管</t>
  </si>
  <si>
    <t>动力修建部</t>
  </si>
  <si>
    <t xml:space="preserve">工程管理主管 </t>
  </si>
  <si>
    <t xml:space="preserve">设备管理主管 </t>
  </si>
  <si>
    <t xml:space="preserve">维修管理主管 </t>
  </si>
  <si>
    <t>物管中心内勤主管</t>
  </si>
  <si>
    <t xml:space="preserve">水电管理主管 </t>
  </si>
  <si>
    <t>楼宇管理部</t>
  </si>
  <si>
    <t>会议接待主管（兼内勤）</t>
  </si>
  <si>
    <t>保洁服务主管</t>
  </si>
  <si>
    <t>场馆管理主管</t>
  </si>
  <si>
    <t>校园环境管理部</t>
  </si>
  <si>
    <t>绿化主管</t>
  </si>
  <si>
    <t>卫生主管</t>
  </si>
  <si>
    <t>教工路分中心</t>
  </si>
  <si>
    <t>工程管理主管</t>
  </si>
  <si>
    <t>公寓管理主管</t>
  </si>
  <si>
    <t xml:space="preserve">综合管理主管 </t>
  </si>
  <si>
    <t xml:space="preserve">综合运行主管 </t>
  </si>
  <si>
    <t>餐饮管理部</t>
  </si>
  <si>
    <t>公关主管</t>
  </si>
  <si>
    <t>教工路综合主管</t>
  </si>
  <si>
    <t>行云苑一楼经理</t>
  </si>
  <si>
    <t>行云苑美食广场经理</t>
  </si>
  <si>
    <t>流水苑一楼经理</t>
  </si>
  <si>
    <t>流水苑二楼经理</t>
  </si>
  <si>
    <t>清风苑经理</t>
  </si>
  <si>
    <t>教工餐厅经理</t>
  </si>
  <si>
    <t>教工路餐厅经理</t>
  </si>
  <si>
    <t>2019部门申请新设主管岗岗位职责表</t>
  </si>
  <si>
    <t>岗位名称</t>
  </si>
  <si>
    <t>岗位职责</t>
  </si>
  <si>
    <t>1.协助主任做好办公室日常工作；
2.协助做好中心会议及活动的具体筹备工作；
3.负责做好中心的宣传工作,以及后勤《绿叶报》的编撰及发放工作；
4.协助做好后勤网站信息更新工作；
5.负责做好来人来访的相关接待工作；
6.负责做好员工住宿管理和协调工作；
7.协助做好分工会的具体事务性工作；
8.协助做好办公室资产管理工作；
9.负责中心各类通知工作；
10.负责完成中心每月8899值班安排、短信通知、本部门员工考勤等办公室日常行政事务工作；
11.负责做好党建工作；
12.完成领导交办的其他工作。</t>
  </si>
  <si>
    <t>1.协助部门主任制订校园卡服务部相关管理制度、年度工作计划及部门发展规划；
2.负责校园卡服务部相关管理制度执行及执行情况的监督反馈；
3.负责做好校园卡服务部新员工的入职培训，在岗员工的服务礼仪、业务技能等方面的日常培训；
4.负责与学校相关部门协调对接，做好新生校园卡和临时卡的受理、办理、整理及移交工作，负责做好各二级学院业务培训专用卡的制卡和管理工作；
5.负责分析与处理有关系统数据异常引发的账务问题，并编制每旬的系统帐务处理报表及收费结算报表；
6.负责因系统故障导致的师生投诉、矛盾等第一现场的应急处理和应对；
7.负责安排好学生毕业时电费清退、校园卡资金清退、校园卡注销、临时校园卡的回收等工作；
8.负责做好与学校各部门校园卡相关费用的内部转账结算工作；
9.负责做好校园卡服务部资产及日常耗材的管理，备件收发、领用的管理，负责空白校园卡的保管；
10.负责做好校园卡服务部各服务点的日常管理和巡查工作；
11.负责做好两校区校园卡服务部的资产管理工作；
12.完成部门领导交办的其他工作；</t>
  </si>
  <si>
    <t>1.协助部门主任制订财务管理的相关制度、年度工作计划及部门发展规划；
2.协助部门主任做好各部门预算执行情况的监督、反馈及调整落实；
3.负责做好中心员工各类薪酬的发放报送工作；
4.负责做好各类员工薪酬及工会费的会计核算和账务处理工作；
5.协助部门主任做好中心员工薪酬的统计工作；
6.负责做好中心固定资产、无形资产的财务管理工作，做到定期与资产管理部门核对；
7.负责做好税务发票申领、缴销，税务现场申报、咨询，税务登记证、组织机构代码证的变更、年检工作；
8.负责做好中心财务联络员管理及微信群、QQ群的日常服务工作；
9.协助做好中心财务联络员培训及财务部内部培训工作；
10.负责做好每周三教工路校区财务室日常业务报销处理；
11.负责做好财务部各类制度、公告、通知的下达和协调工作；
12.负责做好教工路校区校园卡服务部日常收支核对检查工作；
13.完成部门领导交办的其他工作；</t>
  </si>
  <si>
    <t>1.协助主任做好监控部各项工作；
2.依据中心的有关规章制度，对各项后勤安全、质量、劳动纪律等工作进行日常巡查与监督；
3.对在巡查中发现的问题，及时向部门负责人和当事人作出通报，并提出整改意见和建议；
4. 协助主任修订、完善中心、本部门的各项规章制度；
5. 协助主任调查处理重大事件；
6. 协助主任定期编制《监控巡查信息》；
7.协助主任做好中心各部门三级监控工作的沟通、管理等工作；
8. 参与中心的各类招投标工作和中心各部门的小额物资采购、确定供货商或专项施工队等工作；
9.负责做好本部门的内勤工作和信息宣传工作；
10.负责做好本部门勤工作助学学生的培训、考核等工作；
11.完成上级领导交办的其他工作任务；</t>
  </si>
  <si>
    <t>新设岗</t>
  </si>
  <si>
    <t>1.熟练掌握《劳动合同法》和相关人事管理制度，规范办理员工入职、离职、试用期考核、晋升等一系列具体事务；
2.负责办理员工调配、调转、待聘、辞退、退休、返聘等一系列相关手续；  
3.负责劳动合同、员工档案信息的日常管理工作；  
4.负责与人事代理公司联络，办理华越员工的社会保险与费用结算，负责了解和解答社保相关政策；
5.负责联系办理员工工伤、生育、失业保险等费用领取的相关事宜；
6.负责员工职称和工人技术等级评审工作；
7.负责建立人力资源信息化管理系统；
8.负责做好各类报表统计工作，收集汇总并提交劳动监察部门所需的劳动用工年审材料；
9.负责特殊工时制的申报工作；
10.负责部门内部资产管理和信息宣传工作；
11.完成领导交办的其他任务；</t>
  </si>
  <si>
    <t>1.根据创业园整体布局规划，服务和指导学生创业项目的立项、审批、议标以及入驻；
2.监督各个创业项目的经营、财务、安全等，不定期举行例会，保证信息对称；
3.每年定期进行创业项目星级评定及考核；
4.负责创业园的日常管理和活动承接；
5.负责和创业学院对接与创业有关的工作；
6.负责创业社区平台的搭建；
7.各咖啡吧服务点每月定期盘存、查账，同时做好交易明细备份，不定期检查台账、卫生及安全情况；
8.完成上级领导交代的其他任务。</t>
  </si>
  <si>
    <t>1.负责文印部日常协调管理工作、做好文印设计工作，与业务单位做好沟通工作，确保做好校内各部门文印服务；
2.负责本部门员工工作检查督促及员工考核管理，做好员工培训、职工工作量统计及考勤工作；
3.按规定时间结算文印费；
4.做好文印耗材采购需求及文印设备的日常保养、维修联系；
5.做好文印资料的安全保密工作；
6.收集、整理各类台帐资料；
7.做好日常文印复印打印工作；
8.完成领导交办的其他工作；</t>
  </si>
  <si>
    <t>1.负责做好校名产品的设计、推广等工作；
2.负责客户接待和商品介绍工作、来访处理、协调工作；
3.协助做好校名产品的日常售卖等工作；
4.配合部门做好各类校名产品的宣传、促销等工作；
5.协助完成校名产品的盘存、验收、出入库管理工作；
6.负责校名产品开发工作；
7.完成领导交办的其他工作；</t>
  </si>
  <si>
    <t>1.本部门内勤工作：做好本部门的内勤岗位事务性工作（资产、考勤、归档等）；协助做好招投标相关工作；协助做好政府采购及询价相关工作；做好采购系统的管理及数据更新工作。
2.联配中心办公室工作：做好联配中心办公室事务性工作（包括每月定价会准备、完成相关产品定价、协助做好联配中心招标工作、联配中心有关资料存档、联配中心有关来人来访接待和咨询工作）；
3.完成领导交办的其他任务。</t>
  </si>
  <si>
    <t xml:space="preserve">1.负责车队业务台账建立、汇总统计与文件管理；
2.协助部门负责人处理车队日常事务，包括日常任务的核实、日常开支核对及协助处理车队突发事件；
3.负责车队会议的安排和记录；
4.负责校内业务结算；
5.负责车队各类报表的统计、上报工作；
6.负责车辆维修工作的监督、维修补助统计、上报；
7.负责联系车队车辆并明确人员的使用情况，保证工作能按计划进行保证效率；
8.负责每月对车队考勤上报工作；
9.完成领导交办的其他任务。 </t>
  </si>
  <si>
    <t>1.负责前期维修改造对接工作。（教工路主管）
2.负责招待所员工招聘、新进员工上岗前业务培训、考核。
3.负责招待所员工日常工作安排。
4.负责辖区派出所工作联系等日常行政管理工作。
5.负责招待所工作间、前台、客房卫生、楼内卫生的日常检查、考核等工作。
6.负责做好招待所的宣传工作。
7.助做好有关规章制度的修订完善与落实。
8.完成领导安排的其他工作。                                                                                  9.做好资产管理工作。</t>
  </si>
  <si>
    <t>1.负责员工队伍管理，努力打造精干、高效、廉洁、热情服务的员工队伍；
2.负责做好员工日常违规处理、备案，发布公寓月度通报；组织公寓楼、片区之间评比自查，并做好年度、季度排名；
3.负责寝室纠纷调解和公寓心理辅导站工作开展、员工心理培训，指导商大村开展相关心理宣传活动；
4.负责部门对外新闻宣传工作和后勤微信号发稿；
5.做好上级领导交办的其他工作；</t>
  </si>
  <si>
    <t>国际生楼主管</t>
  </si>
  <si>
    <t>1.负责本片区员工关系协调、处理；
2.做好每天至少一次园区巡查工作，及时发现问题并督促楼长及时整改；重点做好楼内消防安全管理工作；
3.协助领导做好与国教学院及各二级学院的日常沟通，与国际生社团（AIS）合作开展公寓文化建设；
4.负责协调片区内各楼的学生投诉、未及时维修的项目处理及跟踪落实；负责彩电、冰箱、空调等特殊家电家具的报修、资产清点工作；
5.负责做好片区内日常事务的通知、跟踪、反馈，及日常信息的汇总、上报；
6.负责国际学生的迎新、毕业、入住、退宿、日常违规处理；做好国教学院管理系统的管理、维护；
7.做好上级领导交办的其他工作；</t>
  </si>
  <si>
    <t>金沙港、玉屏洲片区主管</t>
  </si>
  <si>
    <t>1.负责本片区员工关系协调、处理；
2.做好每天至少一次园区巡查工作，及时发现问题并督促楼长及时整改；
3.帮助各楼长做好与辅导员、学办的日常沟通，与各学生组织如学生会等合作开展公寓文化建设；
4.负责协调片区内各楼的学生投诉、未及时维修的项目处理及跟踪落实；
5.负责做好片区内日常事务的通知、跟踪、反馈，及日常信息的汇总、上报；
6.检查、指导所有公寓楼的文化布置、黑板报、宣传栏建设，并组织评比；将楼内后勤宣传阵地管好、用好，营造社区化生活氛围；
7.协助领导做好与浙江经济职业技术学院社区的对接；
8.做好上级领导交办的其他工作；</t>
  </si>
  <si>
    <t>钱江湾东片区主管</t>
  </si>
  <si>
    <t>1.负责本片区员工关系协调、处理；
2.做好每天至少一次园区巡查工作，及时发现问题并督促楼长及时整改；
3.帮助各楼长做好与辅导员、学办的日常沟通，与各学生组织如学生会等合作开展公寓文化建设；
4.负责协调片区内各楼的学生投诉、未及时维修的项目处理及跟踪落实；
5.负责做好片区内日常事务的通知、跟踪、反馈，及日常信息的汇总、上报；
6.做好公寓所有勤工助学岗位工作的落实和日常管理、考核，与学工部对接；争取将勤工助学队伍管好、用好，成为后勤服务育人的重要载体；
7.做好上级领导交办的其他工作；</t>
  </si>
  <si>
    <t>钱江湾西片区主管</t>
  </si>
  <si>
    <t>1.负责本片区员工关系协调、处理；
2.做好每天至少一次园区巡查工作，及时发现问题并督促楼长及时整改；
3.帮助各楼长做好与辅导员、学办的日常沟通，与各学生组织如学生会等合作开展公寓文化建设；
4.负责协调片区内各楼的学生投诉、未及时维修的项目处理及跟踪落实；
5.负责做好片区内日常事务的通知、跟踪、反馈，及日常信息的汇总、上报；
6.负责做好与学生公寓自我管理委员会（商大村）的日常联络与协调，做好楼层长的招募和管理，力争实体化运作，成为校园知名社团；
7.做好上级领导交办的其他工作；</t>
  </si>
  <si>
    <t>维修管理主管岗</t>
  </si>
  <si>
    <t>1.有较强的责任心，吃苦耐劳的精神；
2.有一定的组织管理能和协调沟通能力；
3.能独立组织处理应急抢修。</t>
  </si>
  <si>
    <t>1.在部门主任领导下开展工作，负责下沙生活区及教学区公共部位的日常维修、改造工作；
2.负责学校及中心各类维修、改造任务的立项、设计，编制中心改造项目的预算工作；
3.负责各项维修改造项目的计划、实施、验收和统计工作；
4.参与项目招（议）标工作，起草工程招标文件，做好投标报名工作；负责招（议）标现场的记录工作；
5.参与工程招（议）标的后续工作，做好工程合同的拟定，项目实施阶级的监理，以及联系单工程量的核对，参与竣工验收，配合有关职能部门对决算的审计；
6.做好工程项目的监督、检查、纠偏工作，负责项目竣工后，所有工程资料的归档工作；
7.配合部门主任做好与其他部门的沟通、解释工作；
8.协助做好应急抢修工作；
9.服从部门工作的统一调配，做好上级领导交办的其他工作；</t>
  </si>
  <si>
    <t>水电管理主管</t>
  </si>
  <si>
    <t>1.负责组织、督促本班人员对消防、人防、防洪物资、中央空调、排污设备、游泳馆锅炉、水电计量、各类图纸、资料、档案等运行、管理工作；
2.负责水电、各类设备及突发性应急抢修的调度工作；
3.负责本部门各岗位的监督、检查、纠偏及考勤汇总工作；
4.负责制定所管设施、设备的年检、维护计划；
5.负责做好计划用电、用水、节水节电、安全用电的宣传、管理工作；
6.协助部门领导做好与地方上各相关职能部门及其他兄弟部门沟通、协调工作；
7.服从部门工作的统一调配，做好上级领导交办的其他工作；</t>
  </si>
  <si>
    <t>设备运行管理主管</t>
  </si>
  <si>
    <t>1.负责高、低压变配电、电梯、水泵等设备的值班与日常管理工作；
2.严格执行电业安全工作规程和学校、中心及部门的各项规章制度，负责做好安全工作；
3.负责审查工作票，严格执行倒闸操作制度，组织做好倒闸操作工作；
4.负责组织和督促值班人员定期对高配、低配、电梯、水泵、水塔、水池（水箱）及电网、水网、热网等设施、设备进行巡视，发现异常情况，及时进行处理并报部门领导；
5.组织做好所管设备的消防、卫生及外来进出人员的管理工作；
6.认真检查工作交接班制度、设施、设备巡视检查制度和设备安全运行管理规定，每月负责将所管的设施、设备运行情况报动力修建部；
7.组织做好管辖设施的维护与保养工作；
8.协助做好应急抢修工作；
9.负责所管机具、设备及资料的保管工作；
10.负责对的全组人员的考勤和考核工作，对员工的违纪、违规行为，要及时向部门领导汇报并提出奖惩处理建议；
11.服从部门工作的统一调配，做好上级领导交办的其他工作；</t>
  </si>
  <si>
    <t>下沙物管中心内勤主管</t>
  </si>
  <si>
    <t xml:space="preserve">1.做好物管中心各部门的考勤、统计汇总、各类统计报表的填报、财产验收、登记、保管、帐务登记工作；
2.做好物管中心各部门文件、资料、图纸、技术档案的收集、核对、登记、保管、存档、借阅工作；
3.严格按定额标准及学校规定的零星维修收费标准、管理费与监理费取费标准，材料费结算约定，编制预决；
4.负责审核材料采购的价格情况，发现问题，及时向有关领导汇报；
5.负责监控材料的出库量（或采购量）与工程、维修材料消耗量的平衡情况，发现问题，及时向有关领导汇报；
6.负责做好每月维修及修建工程项目工作量的统计、编审、利润测算、存案工作，并及时送相关部门审核；
7.服从部门工作的统一调配，做好上级领导交办的其他工作；
</t>
  </si>
  <si>
    <t>1.负责对部门管辖范围内保洁工作的日常管理和巡查监督工作；
2.负责部门保洁班组的日常管理工作，开展保洁技能培训、考核事务；
3.负责部门保洁组人员的入职、考勤的日常管理工作；
4.负责部门保洁用品的采购、发放管理工作；
5.做好对外包方保洁服务工作的巡检考核工作；
6.负责做好教学区考研教室桌椅的发放管理工作；
7.配合公共事务管理处做好下沙校区卫生用纸的采购、发放管理工作；
8.协助部门领导做好教学区师生意见收集、反馈、沟通工作；
9.完成领导交办的其他工作任务。</t>
  </si>
  <si>
    <t>会议接待主管(兼内勤)</t>
  </si>
  <si>
    <t>1.协助部门负责人做好部门日常管理服务工作；
2.负责做好校级层面会议、学校重大活动和校内每周办公会议的服务人员安排和保障工作、会议举办方的联系沟通工作；
3.负责做好与校办秘书科每周会议安排的对接工作；
4.负责做好会务服务员的管理和培训工作；
5.负责做好各学院和行政部门的校级会议服务接待工作；
6.负责做好会务工作的台账记录工作；
7.负责做好会务服务工作的小结工作；
8.负责做好资产管理、部门内勤、员工入离职办理、勤工助学学生管理等工作以及中心和部门有关文件报告通知的传送和归档保管工作；
9.做好部门内办公用品和其他低值易耗品的日常采购和登记保管工作；
10.服从部门工作的统一调配，做好上级领导交办的其他工作。</t>
  </si>
  <si>
    <t>1. 负责协助做好会议场馆的音响、灯光等设施设备的使用管理、维护保养计划、协调、监理工作，能提出合理有效的场馆设备更新改造计划。
2.负责做好会议场馆的技术人员的编排和保障工作；
3.负责做好会议场馆的布置、进场设备审核、场地使用协调工作；
4.负责做好会议场馆设施、设备的维护保养计划、协调、监理工作；
5.负责安排做好校内其他场地需临时提供音响设备服务的保障工作；
6.负责做好会议场馆勤工助学学生管理工作；
7.协助做好场馆维修材料领取、使用的台账记录工作；
8.做好场馆员工操作技术的指导、培训管理工作；
9.服从部门工作的统一调配，做好上级领导交办的其他工作。</t>
  </si>
  <si>
    <t>1.协助部门领导带领绿化养护组人员做好下沙校区的绿化养护工作，具体负责所辖员工工作安排，包括浇水、治虫、拔草、施肥、修剪、会务布置、办公室绿植租摆、观赏景观植物种植、枯枝外运等工作；达到资源配置合理、节省费用支出、工作到位及时、养护效果良好的目的；
2.做好所辖员工文明服务和安全生产工作；
3.协助部门领导负责对员工的考勤、考核工作，对员工提出奖惩建议；
4.保管好班组的劳动工具、车辆、机械、化肥和其他公物，提出机械设备维修、更新计划，提出农药、化肥等物资的采购计划；
5.加强员工安全教育，做好农药等危险品的保管、取用登记工作；
6.配合学校相关部门做好绿化建设项目的实施和绿化工程的临理工作；
7.主动巡查校园，提出绿化建设、绿化养护的合理化建议，发现有损坏绿化的现象，要及时进行教育、劝阻和止制；重大问题要及时上报部门领导
8.服从部门工作的统一调配，做好上级领导交办的其他工作；</t>
  </si>
  <si>
    <t>1.协助部门领导负责落实所辖员工日常工作安排，教育、监督并具体落实所辖员工认真履行岗位职责，对员工进行业务指导、做好文明服务和安全生产工作；
2.组织员工切实做好常规工作；对下水道堵塞、学校各部门临时需求用工等机动性工作要及时组织人员落实；
3.负责做好本班组员工的管理和考核工作，对员工的违纪、违规行为，要及时向部门领导汇报并提出奖惩处理建议；
4.做好大型活动布展工作；
5.每日收集整理员工在巡查中发现的卫生问题，汇总后及时发出整改单，并加强查验整改后效果；若发现有整改不及时状况及时向部门领导汇报；
6.做好校区内雨污管网管理工作；
7.协助部门领导做好与相关部门的协调工作；对师生员工提出的意见和建议，及时向部门领导汇报；
8.加强用水用电管理，提高节水节电意识；
9.服从部门工作的统一调配，做好上级领导交办的其他工作；</t>
  </si>
  <si>
    <t>综合运行主管</t>
  </si>
  <si>
    <t>1.负责高配值班员设备巡检员及录表员的日常工作管理。
2.负责教工路校区水电设备、设施的安全运行管理和电梯的日常管理。
3.负责教工路校区水电汽管网的日常管理和维修改造工程。
4.负责做好各类设备、设施的日常维护保养和年检工作。
5.负责水电设备、设施的应急抢修工作。
6.负责各类水电表计的日常管理及抄录表统计的管理。
7.负责水电资料、图纸的收集整理和入档工作。
8.负责本部门节水、节电的宣传和管理工作。
9.负责招议标工程水电项目的监理和外包水电项目的管理。
10.做好公寓门禁、智能电表、空气源热水系统等的维护和运行。
11.安排监督水、电、汽、电梯等设备的巡检、动态运行和各种数据的采集、汇总、记录。
12.定期检查水、电、电梯及本部门弱电设备、设施的安全和卫生状况.
13.不定时检查水、电管线、水箱、蓄水池、各类阀门的安全使用情况
14.做好水、电表计的管理、抄见、登录、统计、出具交费清单并接受用户查询、咨询和解释工作。
15.做好二级水、电表动态管理及时更换水、电表计检测二级水、电表的读数。
16.做好二级表的平衡测试一、二级水、电表对应平稳分析工作。
17.根据施工方案实施水、电质量监控及进场材料验收抓好施工安全等监理工作。
18.配合保卫处做好水、电、汽设备、设施的消控工作。
19.做好部门的监控和安全工作。
20.完成领导交办的其他工作。
21.有较好的文字、表格等办公软件使用能力、计算机网络应用能力</t>
  </si>
  <si>
    <t>1.协助部门领导负责教工路校区的绿花树木的日常养护计划管理工作包括除草、治虫、施肥、浇水、抗旱、修剪等。
2.协助部门领导做好员工的考勤、考核工作。
3.负责保管好各类劳动生产工具、机械设备、农药、化肥和其他公物提出机械设备维修、更新计划及农药化肥等物资的采购计划和出入库登记工作。
4.做好员工的文明服务、安全生产等工作。
5.配合学校做好相关的校园绿化改造工程。
6.做好校大型活动的保洁和盆花摆放。
7.检查督促各项日常管理制度的落实情况为学校教学做好服务工作。
8.负责做好对卫生外包单位的检查考核工作积极配合卫生保洁单位处理卫生保洁中存在的各类问题。
9.负责做好部门宣传工作及有关信息与数据处理。
10.协助部门负责人做好有关制度的起草有关文件资料的归档与保管。
11.做好部门员工宿舍管理、协调和安全检查工作;
12.协助部门负责人做好与校各部门的日常联络与协调,做好教工路分中心工会及各部门品质与安全检查工作;
13.服从部门工作的统一调配做好上级领导交办的其他工作。
14.有较好的文字、表格等办公软件使用能力</t>
  </si>
  <si>
    <t xml:space="preserve">1、负责做好教工路学生公寓日常管理服务的各项工作。具体内容包括安全防范管理、生活秩序管理、寝室卫生及文明行为检查结果汇总上报、公共卫生保洁监督、相关宣传教育等。
2、负责做好学生住宿资源数据的采集与整理。负责做好所教工路校区学生住宿方案的编排。负责做好毕业生离校、新生入住的各项统筹安排和协调工作。
3、负责做好教工路公寓一线服务员工的安全生产管理、员工管理和培训、员工考勤、计划生育、绩效考核和组织协调。 
4、负责做好教工路公寓公共财物和资产，公寓楼内各项数据的统计核对及相关费用账目的核对工作。比如每月做好电费收缴账目核对，每学期做好卫生用品盘存统计工作。
5、督促班组长做好教工路公寓公共场所和学生寝室设施设备（包括消防设施设备）的检查及报修工作。
6、主动做好与学工线、学生辅导员的日常联络沟通，做好在住学生的思想教育工作。
7、负责家园流动服务站工作的开展。
8、负责教工路公寓的消防安全工作。负责预防和处置有关突发事件。
9、服从部门工作的统一调配，做好上级领导交办的其他工作。
</t>
  </si>
  <si>
    <r>
      <rPr>
        <sz val="11"/>
        <rFont val="宋体"/>
        <charset val="134"/>
        <scheme val="minor"/>
      </rPr>
      <t>1.负责泥工、木工、油漆工的工作管理和任务安排。
2.负责泥工、木工、油漆工的服务意识教育和安全教育。
3.负责泥工、木工、油漆工的机具管理和维修材料的验收出入库管理。
4.负责监督检查泥工、木工、油漆工的工作落实情况及工程量的核实验收。
5.负责招议标工程的土建项目监理。
6.负责外包工程的土建管理。
7.负责应急抢修土建部分工作。
8.负责中心、学校零星维修项目的工程量核实与结算工作。
9.负责编制中心改造项目的预算工作，为中心决策提供依据。
10.参与项目招（议）标工作，起草工程招标文件，做好投标报名工作。负责招（议）标现场的记录工作。
11.参与工程招（议）标的后续工作，做好工程合同的拟定，项目实施阶级的</t>
    </r>
    <r>
      <rPr>
        <sz val="11"/>
        <color rgb="FFFF0000"/>
        <rFont val="宋体"/>
        <charset val="134"/>
        <scheme val="minor"/>
      </rPr>
      <t>监理</t>
    </r>
    <r>
      <rPr>
        <sz val="11"/>
        <rFont val="宋体"/>
        <charset val="134"/>
        <scheme val="minor"/>
      </rPr>
      <t xml:space="preserve">，以及联系单工程量的核对，参与竣工验收，配合有关职能部门对决算的审计。
12.负责项目竣工后，所有工程资料的归档工作。
13.负责监控材料的出库量（或采购量）与工程、维修材料消耗量的平衡测算，发现问题及时向有关领导汇报。
14.负责施工过程中的安全监管工作。
15.服从部门工作的统一调配，做好上级领导交办的其他工作。
</t>
    </r>
  </si>
  <si>
    <t>1.协助部门领导负责落实所辖员工日常工作安排，教育、监督并具体落实所辖员工认真履行岗位职责，对员工进行业务指导、做好文明服务和安全生产工作；
2.组织员工切实做好常规工作。负责制定服务标准和操作规章，检查工作人员态度以及服务规程、规章制度的执行情况，发现问题及时纠正和处理；
3.负责逐步完善部门各项规章制度，如会议制度、员工培训教育考核制度、厨房出菜管理规定等，不断总结服务中的经验教训；
4.负责配合部门安全检查、卫生检查等事项，做好回复以及安全登记；
5.指导本部门通讯员工作，做好部门形象宣传；
6.重视调研，经常深入一线指导工作，关心和了解员工的生活与工作情况，善于发现和处理各类问题；
7.协助部门领导做好与相关部门的协调工作。对师生员工提出的意见和建议，及时向部门领导汇报；
8.服从部门工作的统一调配，做好上级领导交办的其他工作。</t>
  </si>
  <si>
    <t>1.主持制定和执行公关计划配合部门对外的各项公关活动树立部门良好的公共形象；
2.监督实施公关活动与各餐厅进行良好的沟通协调处理与后勤服务中心、学校各部门的关系；
3.对部门产品、文化进行积极宣传定期提交公关活动报告并对整体策略提供建议；
4.发展和维护与学生之间的关系定期组织各类互动活动加强餐厅与学生之间的沟通和联系；
5.开展公众关系调查积极处理公共关系如公共意见和建议并及时调整公关宣传政策；
6.建立和维护公共关系数据库、公关文档；
7.服从部门工作的统一调配做好上级领导交办的其他工作。</t>
  </si>
  <si>
    <t>餐厅经理</t>
  </si>
  <si>
    <t xml:space="preserve">1、帯领食堂工作人员严格执行学校、中心、部门有关食堂工作的规章制度。
2、加强员工思想和职业道德教育，及时掌握食堂员工的思想、工作情况，组织开展
健康有益的活动，积极营造良好的工作氛围。
3、合理安排和调配本食堂员工的工作，做到人尽其オ、各尽所能。
4、加强经营成本核算，积极做好增收节支，努力降低成本，坚持“两个效益”并举
切实维护就餐者的利益。
5、控制食品和饮品的使用标准、规格和要求，准确掌握毛利率，做好成本核算。重
视加强食品原料及物品的管理，不断降低费用，努力增加利润。
6、严格执行《食品安全法》，认真检查落实食品卫生安全管理制度，严防食物中毒
事故发生。
7、加强本食堂设备、财产的管理工作，及时掌握设备、财产的使用情况，落实责任，
妥善保管好各类资产。抓好设施设备的维护保养工作，使之处于完好状态并加强日常
的管理，防止事故发生。
8、严格掌握内部职工的就餐标准。及时做好开饭前的各项准备工作。
9、安排好食堂的一日三餐，注重伙食质量，做好主、副食品和花色品种调剂工作，
努力使就餐者满意。
10、认真听取就餐者意见，不断改进工作，提高服务质量。
11、做好本食堂人员的值班安排、考勤奖罚记录。
12、食堂所购物品一律通过采供部采购，严格执行采供规定，及时上报采供计划、
合理安排采供数量。
13、协助保管员做好本食堂物资月盘存工作。
14、完成领导交办的其他工作。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</si>
</sst>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6"/>
      <color theme="1"/>
      <name val="宋体"/>
      <charset val="134"/>
      <scheme val="minor"/>
    </font>
    <font>
      <b/>
      <sz val="16"/>
      <color theme="1"/>
      <name val="宋体"/>
      <charset val="134"/>
      <scheme val="minor"/>
    </font>
    <font>
      <b/>
      <sz val="11"/>
      <color theme="1"/>
      <name val="宋体"/>
      <charset val="134"/>
      <scheme val="minor"/>
    </font>
    <font>
      <sz val="11"/>
      <color rgb="FF333333"/>
      <name val="宋体"/>
      <charset val="134"/>
      <scheme val="minor"/>
    </font>
    <font>
      <sz val="11"/>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name val="宋体"/>
      <charset val="134"/>
    </font>
    <font>
      <sz val="11"/>
      <color rgb="FFFF0000"/>
      <name val="宋体"/>
      <charset val="134"/>
      <scheme val="minor"/>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7" applyNumberFormat="0" applyFont="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1" applyNumberFormat="0" applyFill="0" applyAlignment="0" applyProtection="0">
      <alignment vertical="center"/>
    </xf>
    <xf numFmtId="0" fontId="21" fillId="0" borderId="11" applyNumberFormat="0" applyFill="0" applyAlignment="0" applyProtection="0">
      <alignment vertical="center"/>
    </xf>
    <xf numFmtId="0" fontId="10" fillId="18" borderId="0" applyNumberFormat="0" applyBorder="0" applyAlignment="0" applyProtection="0">
      <alignment vertical="center"/>
    </xf>
    <xf numFmtId="0" fontId="13" fillId="0" borderId="13" applyNumberFormat="0" applyFill="0" applyAlignment="0" applyProtection="0">
      <alignment vertical="center"/>
    </xf>
    <xf numFmtId="0" fontId="10" fillId="20" borderId="0" applyNumberFormat="0" applyBorder="0" applyAlignment="0" applyProtection="0">
      <alignment vertical="center"/>
    </xf>
    <xf numFmtId="0" fontId="23" fillId="21" borderId="14" applyNumberFormat="0" applyAlignment="0" applyProtection="0">
      <alignment vertical="center"/>
    </xf>
    <xf numFmtId="0" fontId="24" fillId="21" borderId="8" applyNumberFormat="0" applyAlignment="0" applyProtection="0">
      <alignment vertical="center"/>
    </xf>
    <xf numFmtId="0" fontId="16" fillId="17" borderId="9" applyNumberFormat="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8" fillId="0" borderId="10" applyNumberFormat="0" applyFill="0" applyAlignment="0" applyProtection="0">
      <alignment vertical="center"/>
    </xf>
    <xf numFmtId="0" fontId="20" fillId="0" borderId="12" applyNumberFormat="0" applyFill="0" applyAlignment="0" applyProtection="0">
      <alignment vertical="center"/>
    </xf>
    <xf numFmtId="0" fontId="22" fillId="19" borderId="0" applyNumberFormat="0" applyBorder="0" applyAlignment="0" applyProtection="0">
      <alignment vertical="center"/>
    </xf>
    <xf numFmtId="0" fontId="12" fillId="14" borderId="0" applyNumberFormat="0" applyBorder="0" applyAlignment="0" applyProtection="0">
      <alignment vertical="center"/>
    </xf>
    <xf numFmtId="0" fontId="7" fillId="25" borderId="0" applyNumberFormat="0" applyBorder="0" applyAlignment="0" applyProtection="0">
      <alignment vertical="center"/>
    </xf>
    <xf numFmtId="0" fontId="10" fillId="27" borderId="0" applyNumberFormat="0" applyBorder="0" applyAlignment="0" applyProtection="0">
      <alignment vertical="center"/>
    </xf>
    <xf numFmtId="0" fontId="7" fillId="7" borderId="0" applyNumberFormat="0" applyBorder="0" applyAlignment="0" applyProtection="0">
      <alignment vertical="center"/>
    </xf>
    <xf numFmtId="0" fontId="7" fillId="16" borderId="0" applyNumberFormat="0" applyBorder="0" applyAlignment="0" applyProtection="0">
      <alignment vertical="center"/>
    </xf>
    <xf numFmtId="0" fontId="7" fillId="28" borderId="0" applyNumberFormat="0" applyBorder="0" applyAlignment="0" applyProtection="0">
      <alignment vertical="center"/>
    </xf>
    <xf numFmtId="0" fontId="7" fillId="5"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7" fillId="22"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7" fillId="10"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25" fillId="0" borderId="0">
      <alignment vertical="center"/>
    </xf>
    <xf numFmtId="0" fontId="25" fillId="0" borderId="0">
      <alignment vertical="center"/>
    </xf>
  </cellStyleXfs>
  <cellXfs count="49">
    <xf numFmtId="0" fontId="0" fillId="0" borderId="0" xfId="0"/>
    <xf numFmtId="0" fontId="1" fillId="0" borderId="0" xfId="0"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xf numFmtId="0" fontId="2" fillId="0" borderId="0" xfId="0" applyFont="1" applyAlignment="1">
      <alignment horizontal="centerContinuous" vertical="center"/>
    </xf>
    <xf numFmtId="0" fontId="2" fillId="0" borderId="0" xfId="0" applyFont="1" applyAlignment="1">
      <alignment horizontal="centerContinuous"/>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xf>
    <xf numFmtId="0" fontId="0" fillId="0" borderId="0" xfId="0" applyFont="1" applyBorder="1"/>
    <xf numFmtId="0" fontId="0" fillId="0" borderId="1" xfId="0" applyFont="1" applyBorder="1" applyAlignment="1">
      <alignment horizontal="center"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xf numFmtId="0" fontId="5" fillId="0" borderId="1" xfId="0" applyNumberFormat="1" applyFont="1" applyFill="1" applyBorder="1" applyAlignment="1">
      <alignment horizontal="center" vertical="center"/>
    </xf>
    <xf numFmtId="0" fontId="5" fillId="0" borderId="1" xfId="0" applyFont="1" applyBorder="1" applyAlignment="1">
      <alignment vertical="center" wrapText="1"/>
    </xf>
    <xf numFmtId="0" fontId="0" fillId="0" borderId="1" xfId="0" applyFont="1" applyBorder="1" applyAlignment="1">
      <alignment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Font="1" applyBorder="1" applyAlignment="1">
      <alignment vertical="center"/>
    </xf>
    <xf numFmtId="0" fontId="0" fillId="0" borderId="1" xfId="0" applyNumberFormat="1" applyFont="1" applyBorder="1" applyAlignment="1">
      <alignment horizontal="center" vertical="center" wrapText="1"/>
    </xf>
    <xf numFmtId="0" fontId="0" fillId="0" borderId="1" xfId="0" applyFont="1" applyBorder="1" applyAlignment="1">
      <alignment horizontal="justify" vertical="center"/>
    </xf>
    <xf numFmtId="0" fontId="0" fillId="0" borderId="0" xfId="0" applyAlignment="1">
      <alignment horizontal="center" vertical="center"/>
    </xf>
    <xf numFmtId="0" fontId="2" fillId="0" borderId="3" xfId="0" applyFont="1" applyBorder="1" applyAlignment="1">
      <alignment horizontal="center" vertical="center"/>
    </xf>
    <xf numFmtId="0" fontId="0" fillId="2" borderId="1"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0" fillId="0" borderId="6"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13" workbookViewId="0">
      <selection activeCell="B32" sqref="B32"/>
    </sheetView>
  </sheetViews>
  <sheetFormatPr defaultColWidth="9" defaultRowHeight="13.5" outlineLevelCol="3"/>
  <cols>
    <col min="1" max="1" width="29.75" style="36" customWidth="1"/>
    <col min="2" max="2" width="23.125" style="36" customWidth="1"/>
    <col min="3" max="3" width="12.625" style="36" customWidth="1"/>
    <col min="4" max="4" width="19.25" style="36" customWidth="1"/>
  </cols>
  <sheetData>
    <row r="1" ht="20.25" spans="1:4">
      <c r="A1" s="37" t="s">
        <v>0</v>
      </c>
      <c r="B1" s="37"/>
      <c r="C1" s="37"/>
      <c r="D1" s="37"/>
    </row>
    <row r="2" ht="21" customHeight="1" spans="1:4">
      <c r="A2" s="38" t="s">
        <v>1</v>
      </c>
      <c r="B2" s="38" t="s">
        <v>2</v>
      </c>
      <c r="C2" s="38" t="s">
        <v>3</v>
      </c>
      <c r="D2" s="38" t="s">
        <v>4</v>
      </c>
    </row>
    <row r="3" spans="1:4">
      <c r="A3" s="39" t="s">
        <v>5</v>
      </c>
      <c r="B3" s="40" t="s">
        <v>6</v>
      </c>
      <c r="C3" s="40">
        <v>1</v>
      </c>
      <c r="D3" s="41"/>
    </row>
    <row r="4" spans="1:4">
      <c r="A4" s="39" t="s">
        <v>7</v>
      </c>
      <c r="B4" s="40" t="s">
        <v>8</v>
      </c>
      <c r="C4" s="40">
        <v>1</v>
      </c>
      <c r="D4" s="40"/>
    </row>
    <row r="5" spans="1:4">
      <c r="A5" s="42"/>
      <c r="B5" s="40" t="s">
        <v>9</v>
      </c>
      <c r="C5" s="40">
        <v>1</v>
      </c>
      <c r="D5" s="40"/>
    </row>
    <row r="6" spans="1:4">
      <c r="A6" s="42" t="s">
        <v>10</v>
      </c>
      <c r="B6" s="40" t="s">
        <v>11</v>
      </c>
      <c r="C6" s="40">
        <v>1</v>
      </c>
      <c r="D6" s="41"/>
    </row>
    <row r="7" spans="1:4">
      <c r="A7" s="40" t="s">
        <v>12</v>
      </c>
      <c r="B7" s="40" t="s">
        <v>13</v>
      </c>
      <c r="C7" s="40">
        <v>1</v>
      </c>
      <c r="D7" s="40"/>
    </row>
    <row r="8" spans="1:4">
      <c r="A8" s="43" t="s">
        <v>14</v>
      </c>
      <c r="B8" s="43" t="s">
        <v>15</v>
      </c>
      <c r="C8" s="43">
        <v>1</v>
      </c>
      <c r="D8" s="43"/>
    </row>
    <row r="9" spans="1:4">
      <c r="A9" s="44" t="s">
        <v>16</v>
      </c>
      <c r="B9" s="43" t="s">
        <v>17</v>
      </c>
      <c r="C9" s="43">
        <v>1</v>
      </c>
      <c r="D9" s="43"/>
    </row>
    <row r="10" spans="1:4">
      <c r="A10" s="45"/>
      <c r="B10" s="43" t="s">
        <v>18</v>
      </c>
      <c r="C10" s="43">
        <v>1</v>
      </c>
      <c r="D10" s="43"/>
    </row>
    <row r="11" spans="1:4">
      <c r="A11" s="43" t="s">
        <v>19</v>
      </c>
      <c r="B11" s="43" t="s">
        <v>20</v>
      </c>
      <c r="C11" s="43">
        <v>1</v>
      </c>
      <c r="D11" s="43"/>
    </row>
    <row r="12" spans="1:4">
      <c r="A12" s="43" t="s">
        <v>21</v>
      </c>
      <c r="B12" s="43" t="s">
        <v>20</v>
      </c>
      <c r="C12" s="43">
        <v>1</v>
      </c>
      <c r="D12" s="43"/>
    </row>
    <row r="13" customHeight="1" spans="1:4">
      <c r="A13" s="46" t="s">
        <v>22</v>
      </c>
      <c r="B13" s="47" t="s">
        <v>23</v>
      </c>
      <c r="C13" s="46">
        <v>2</v>
      </c>
      <c r="D13" s="43"/>
    </row>
    <row r="14" spans="1:4">
      <c r="A14" s="46" t="s">
        <v>24</v>
      </c>
      <c r="B14" s="46" t="s">
        <v>25</v>
      </c>
      <c r="C14" s="46">
        <v>4</v>
      </c>
      <c r="D14" s="43"/>
    </row>
    <row r="15" spans="1:4">
      <c r="A15" s="45"/>
      <c r="B15" s="43" t="s">
        <v>26</v>
      </c>
      <c r="C15" s="43">
        <v>1</v>
      </c>
      <c r="D15" s="43"/>
    </row>
    <row r="16" spans="1:4">
      <c r="A16" s="46" t="s">
        <v>27</v>
      </c>
      <c r="B16" s="43" t="s">
        <v>28</v>
      </c>
      <c r="C16" s="43">
        <v>1</v>
      </c>
      <c r="D16" s="43"/>
    </row>
    <row r="17" spans="1:4">
      <c r="A17" s="44"/>
      <c r="B17" s="43" t="s">
        <v>29</v>
      </c>
      <c r="C17" s="43">
        <v>1</v>
      </c>
      <c r="D17" s="43"/>
    </row>
    <row r="18" spans="1:4">
      <c r="A18" s="44"/>
      <c r="B18" s="43" t="s">
        <v>30</v>
      </c>
      <c r="C18" s="43">
        <v>1</v>
      </c>
      <c r="D18" s="43"/>
    </row>
    <row r="19" spans="1:4">
      <c r="A19" s="44"/>
      <c r="B19" s="43" t="s">
        <v>31</v>
      </c>
      <c r="C19" s="43">
        <v>1</v>
      </c>
      <c r="D19" s="43"/>
    </row>
    <row r="20" spans="1:4">
      <c r="A20" s="45"/>
      <c r="B20" s="43" t="s">
        <v>32</v>
      </c>
      <c r="C20" s="43">
        <v>1</v>
      </c>
      <c r="D20" s="43"/>
    </row>
    <row r="21" spans="1:4">
      <c r="A21" s="46" t="s">
        <v>33</v>
      </c>
      <c r="B21" s="43" t="s">
        <v>34</v>
      </c>
      <c r="C21" s="43">
        <v>1</v>
      </c>
      <c r="D21" s="43"/>
    </row>
    <row r="22" spans="1:4">
      <c r="A22" s="44"/>
      <c r="B22" s="43" t="s">
        <v>35</v>
      </c>
      <c r="C22" s="43">
        <v>1</v>
      </c>
      <c r="D22" s="43"/>
    </row>
    <row r="23" spans="1:4">
      <c r="A23" s="45"/>
      <c r="B23" s="43" t="s">
        <v>36</v>
      </c>
      <c r="C23" s="43">
        <v>1</v>
      </c>
      <c r="D23" s="43"/>
    </row>
    <row r="24" spans="1:4">
      <c r="A24" s="39" t="s">
        <v>37</v>
      </c>
      <c r="B24" s="40" t="s">
        <v>38</v>
      </c>
      <c r="C24" s="40">
        <v>1</v>
      </c>
      <c r="D24" s="40"/>
    </row>
    <row r="25" spans="1:4">
      <c r="A25" s="42"/>
      <c r="B25" s="40" t="s">
        <v>39</v>
      </c>
      <c r="C25" s="40">
        <v>1</v>
      </c>
      <c r="D25" s="40"/>
    </row>
    <row r="26" spans="1:4">
      <c r="A26" s="39" t="s">
        <v>40</v>
      </c>
      <c r="B26" s="40" t="s">
        <v>41</v>
      </c>
      <c r="C26" s="40">
        <v>1</v>
      </c>
      <c r="D26" s="40"/>
    </row>
    <row r="27" spans="1:4">
      <c r="A27" s="48"/>
      <c r="B27" s="40" t="s">
        <v>42</v>
      </c>
      <c r="C27" s="40">
        <v>1</v>
      </c>
      <c r="D27" s="40"/>
    </row>
    <row r="28" spans="1:4">
      <c r="A28" s="48"/>
      <c r="B28" s="40" t="s">
        <v>43</v>
      </c>
      <c r="C28" s="40">
        <v>1</v>
      </c>
      <c r="D28" s="40"/>
    </row>
    <row r="29" spans="1:4">
      <c r="A29" s="42"/>
      <c r="B29" s="40" t="s">
        <v>44</v>
      </c>
      <c r="C29" s="40">
        <v>1</v>
      </c>
      <c r="D29" s="40"/>
    </row>
    <row r="30" spans="1:4">
      <c r="A30" s="48" t="s">
        <v>45</v>
      </c>
      <c r="B30" s="40" t="s">
        <v>46</v>
      </c>
      <c r="C30" s="40">
        <v>1</v>
      </c>
      <c r="D30" s="40"/>
    </row>
    <row r="31" spans="1:4">
      <c r="A31" s="48"/>
      <c r="B31" s="40" t="s">
        <v>20</v>
      </c>
      <c r="C31" s="40">
        <v>1</v>
      </c>
      <c r="D31" s="40"/>
    </row>
    <row r="32" spans="1:4">
      <c r="A32" s="48"/>
      <c r="B32" s="40" t="s">
        <v>47</v>
      </c>
      <c r="C32" s="40">
        <v>1</v>
      </c>
      <c r="D32" s="40"/>
    </row>
    <row r="33" spans="1:4">
      <c r="A33" s="48"/>
      <c r="B33" s="40" t="s">
        <v>48</v>
      </c>
      <c r="C33" s="40">
        <v>1</v>
      </c>
      <c r="D33" s="40"/>
    </row>
    <row r="34" spans="1:4">
      <c r="A34" s="48"/>
      <c r="B34" s="40" t="s">
        <v>49</v>
      </c>
      <c r="C34" s="40">
        <v>1</v>
      </c>
      <c r="D34" s="40"/>
    </row>
    <row r="35" spans="1:4">
      <c r="A35" s="48"/>
      <c r="B35" s="40" t="s">
        <v>50</v>
      </c>
      <c r="C35" s="40">
        <v>1</v>
      </c>
      <c r="D35" s="40"/>
    </row>
    <row r="36" spans="1:4">
      <c r="A36" s="48"/>
      <c r="B36" s="40" t="s">
        <v>51</v>
      </c>
      <c r="C36" s="40">
        <v>1</v>
      </c>
      <c r="D36" s="40"/>
    </row>
    <row r="37" spans="1:4">
      <c r="A37" s="48"/>
      <c r="B37" s="40" t="s">
        <v>52</v>
      </c>
      <c r="C37" s="40">
        <v>1</v>
      </c>
      <c r="D37" s="40"/>
    </row>
    <row r="38" spans="1:4">
      <c r="A38" s="48"/>
      <c r="B38" s="40" t="s">
        <v>53</v>
      </c>
      <c r="C38" s="40">
        <v>1</v>
      </c>
      <c r="D38" s="40"/>
    </row>
    <row r="39" spans="1:4">
      <c r="A39" s="42"/>
      <c r="B39" s="40" t="s">
        <v>54</v>
      </c>
      <c r="C39" s="40">
        <v>1</v>
      </c>
      <c r="D39" s="40"/>
    </row>
    <row r="40" spans="3:3">
      <c r="C40" s="36">
        <f>SUM(C3:C39)</f>
        <v>41</v>
      </c>
    </row>
  </sheetData>
  <mergeCells count="9">
    <mergeCell ref="A1:D1"/>
    <mergeCell ref="A4:A5"/>
    <mergeCell ref="A9:A10"/>
    <mergeCell ref="A14:A15"/>
    <mergeCell ref="A16:A20"/>
    <mergeCell ref="A21:A23"/>
    <mergeCell ref="A24:A25"/>
    <mergeCell ref="A26:A29"/>
    <mergeCell ref="A30:A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topLeftCell="A13" workbookViewId="0">
      <selection activeCell="D14" sqref="D14"/>
    </sheetView>
  </sheetViews>
  <sheetFormatPr defaultColWidth="9" defaultRowHeight="13.5" outlineLevelCol="4"/>
  <cols>
    <col min="1" max="1" width="16.25" style="2" customWidth="1"/>
    <col min="2" max="2" width="17.125" style="2" customWidth="1"/>
    <col min="3" max="3" width="6.75" style="2" customWidth="1"/>
    <col min="4" max="4" width="104.125" style="3" customWidth="1"/>
    <col min="5" max="5" width="10" style="4" customWidth="1"/>
  </cols>
  <sheetData>
    <row r="1" s="1" customFormat="1" ht="31.5" customHeight="1" spans="1:5">
      <c r="A1" s="5" t="s">
        <v>55</v>
      </c>
      <c r="B1" s="5"/>
      <c r="C1" s="5"/>
      <c r="D1" s="5"/>
      <c r="E1" s="6"/>
    </row>
    <row r="2" ht="20.25" customHeight="1" spans="1:5">
      <c r="A2" s="7" t="s">
        <v>1</v>
      </c>
      <c r="B2" s="7" t="s">
        <v>56</v>
      </c>
      <c r="C2" s="8" t="s">
        <v>3</v>
      </c>
      <c r="D2" s="7" t="s">
        <v>57</v>
      </c>
      <c r="E2" s="7" t="s">
        <v>4</v>
      </c>
    </row>
    <row r="3" ht="188.25" customHeight="1" spans="1:5">
      <c r="A3" s="9" t="s">
        <v>5</v>
      </c>
      <c r="B3" s="9" t="s">
        <v>6</v>
      </c>
      <c r="C3" s="9">
        <v>1</v>
      </c>
      <c r="D3" s="10" t="s">
        <v>58</v>
      </c>
      <c r="E3" s="11"/>
    </row>
    <row r="4" ht="196.5" customHeight="1" spans="1:5">
      <c r="A4" s="12" t="s">
        <v>7</v>
      </c>
      <c r="B4" s="12" t="s">
        <v>9</v>
      </c>
      <c r="C4" s="9">
        <v>1</v>
      </c>
      <c r="D4" s="10" t="s">
        <v>59</v>
      </c>
      <c r="E4" s="11"/>
    </row>
    <row r="5" ht="210" customHeight="1" spans="1:5">
      <c r="A5" s="12" t="s">
        <v>7</v>
      </c>
      <c r="B5" s="12" t="s">
        <v>8</v>
      </c>
      <c r="C5" s="13">
        <v>1</v>
      </c>
      <c r="D5" s="10" t="s">
        <v>60</v>
      </c>
      <c r="E5" s="11"/>
    </row>
    <row r="6" ht="95.25" customHeight="1" spans="1:5">
      <c r="A6" s="12" t="s">
        <v>10</v>
      </c>
      <c r="B6" s="12" t="s">
        <v>11</v>
      </c>
      <c r="C6" s="13">
        <v>1</v>
      </c>
      <c r="D6" s="10" t="s">
        <v>61</v>
      </c>
      <c r="E6" s="14" t="s">
        <v>62</v>
      </c>
    </row>
    <row r="7" ht="205.5" customHeight="1" spans="1:5">
      <c r="A7" s="12" t="s">
        <v>12</v>
      </c>
      <c r="B7" s="12" t="s">
        <v>13</v>
      </c>
      <c r="C7" s="13">
        <v>1</v>
      </c>
      <c r="D7" s="10" t="s">
        <v>63</v>
      </c>
      <c r="E7" s="11"/>
    </row>
    <row r="8" ht="150" customHeight="1" spans="1:5">
      <c r="A8" s="12" t="s">
        <v>14</v>
      </c>
      <c r="B8" s="15" t="s">
        <v>15</v>
      </c>
      <c r="C8" s="16">
        <v>1</v>
      </c>
      <c r="D8" s="10" t="s">
        <v>64</v>
      </c>
      <c r="E8" s="9"/>
    </row>
    <row r="9" ht="183.75" customHeight="1" spans="1:5">
      <c r="A9" s="12" t="s">
        <v>16</v>
      </c>
      <c r="B9" s="12" t="s">
        <v>17</v>
      </c>
      <c r="C9" s="13">
        <v>1</v>
      </c>
      <c r="D9" s="10" t="s">
        <v>65</v>
      </c>
      <c r="E9" s="11"/>
    </row>
    <row r="10" ht="102.75" customHeight="1" spans="1:5">
      <c r="A10" s="12" t="s">
        <v>16</v>
      </c>
      <c r="B10" s="12" t="s">
        <v>18</v>
      </c>
      <c r="C10" s="13">
        <v>1</v>
      </c>
      <c r="D10" s="10" t="s">
        <v>66</v>
      </c>
      <c r="E10" s="11"/>
    </row>
    <row r="11" ht="92.25" customHeight="1" spans="1:5">
      <c r="A11" s="9" t="s">
        <v>19</v>
      </c>
      <c r="B11" s="12" t="s">
        <v>20</v>
      </c>
      <c r="C11" s="17">
        <v>1</v>
      </c>
      <c r="D11" s="10" t="s">
        <v>67</v>
      </c>
      <c r="E11" s="12"/>
    </row>
    <row r="12" ht="147" customHeight="1" spans="1:5">
      <c r="A12" s="9" t="s">
        <v>21</v>
      </c>
      <c r="B12" s="12" t="s">
        <v>20</v>
      </c>
      <c r="C12" s="9">
        <v>1</v>
      </c>
      <c r="D12" s="18" t="s">
        <v>68</v>
      </c>
      <c r="E12" s="9"/>
    </row>
    <row r="13" ht="130.5" customHeight="1" spans="1:5">
      <c r="A13" s="9" t="s">
        <v>22</v>
      </c>
      <c r="B13" s="19" t="s">
        <v>23</v>
      </c>
      <c r="C13" s="13">
        <v>2</v>
      </c>
      <c r="D13" s="10" t="s">
        <v>69</v>
      </c>
      <c r="E13" s="12"/>
    </row>
    <row r="14" ht="105.75" customHeight="1" spans="1:5">
      <c r="A14" s="12" t="s">
        <v>24</v>
      </c>
      <c r="B14" s="12" t="s">
        <v>26</v>
      </c>
      <c r="C14" s="13">
        <v>1</v>
      </c>
      <c r="D14" s="10" t="s">
        <v>70</v>
      </c>
      <c r="E14" s="11"/>
    </row>
    <row r="15" ht="150" customHeight="1" spans="1:5">
      <c r="A15" s="12" t="s">
        <v>24</v>
      </c>
      <c r="B15" s="12" t="s">
        <v>71</v>
      </c>
      <c r="C15" s="13">
        <v>1</v>
      </c>
      <c r="D15" s="10" t="s">
        <v>72</v>
      </c>
      <c r="E15" s="20"/>
    </row>
    <row r="16" ht="150" customHeight="1" spans="1:5">
      <c r="A16" s="12" t="s">
        <v>24</v>
      </c>
      <c r="B16" s="12" t="s">
        <v>73</v>
      </c>
      <c r="C16" s="13">
        <v>1</v>
      </c>
      <c r="D16" s="10" t="s">
        <v>74</v>
      </c>
      <c r="E16" s="11"/>
    </row>
    <row r="17" ht="131.25" customHeight="1" spans="1:5">
      <c r="A17" s="12" t="s">
        <v>24</v>
      </c>
      <c r="B17" s="12" t="s">
        <v>75</v>
      </c>
      <c r="C17" s="13">
        <v>1</v>
      </c>
      <c r="D17" s="10" t="s">
        <v>76</v>
      </c>
      <c r="E17" s="11"/>
    </row>
    <row r="18" ht="127.5" customHeight="1" spans="1:5">
      <c r="A18" s="12" t="s">
        <v>24</v>
      </c>
      <c r="B18" s="12" t="s">
        <v>77</v>
      </c>
      <c r="C18" s="13">
        <v>1</v>
      </c>
      <c r="D18" s="10" t="s">
        <v>78</v>
      </c>
      <c r="E18" s="11"/>
    </row>
    <row r="19" ht="74.25" customHeight="1" spans="1:5">
      <c r="A19" s="9" t="s">
        <v>27</v>
      </c>
      <c r="B19" s="12" t="s">
        <v>79</v>
      </c>
      <c r="C19" s="13">
        <v>1</v>
      </c>
      <c r="D19" s="10" t="s">
        <v>80</v>
      </c>
      <c r="E19" s="9"/>
    </row>
    <row r="20" ht="164.25" customHeight="1" spans="1:5">
      <c r="A20" s="12" t="s">
        <v>27</v>
      </c>
      <c r="B20" s="12" t="s">
        <v>41</v>
      </c>
      <c r="C20" s="13">
        <v>1</v>
      </c>
      <c r="D20" s="10" t="s">
        <v>81</v>
      </c>
      <c r="E20" s="11"/>
    </row>
    <row r="21" ht="132.75" customHeight="1" spans="1:5">
      <c r="A21" s="12" t="s">
        <v>27</v>
      </c>
      <c r="B21" s="12" t="s">
        <v>82</v>
      </c>
      <c r="C21" s="13">
        <v>1</v>
      </c>
      <c r="D21" s="10" t="s">
        <v>83</v>
      </c>
      <c r="E21" s="11"/>
    </row>
    <row r="22" ht="219" customHeight="1" spans="1:5">
      <c r="A22" s="12" t="s">
        <v>27</v>
      </c>
      <c r="B22" s="12" t="s">
        <v>84</v>
      </c>
      <c r="C22" s="13">
        <v>1</v>
      </c>
      <c r="D22" s="10" t="s">
        <v>85</v>
      </c>
      <c r="E22" s="11"/>
    </row>
    <row r="23" ht="159.75" customHeight="1" spans="1:5">
      <c r="A23" s="12" t="s">
        <v>27</v>
      </c>
      <c r="B23" s="21" t="s">
        <v>86</v>
      </c>
      <c r="C23" s="13">
        <v>1</v>
      </c>
      <c r="D23" s="10" t="s">
        <v>87</v>
      </c>
      <c r="E23" s="11"/>
    </row>
    <row r="24" ht="147.75" customHeight="1" spans="1:5">
      <c r="A24" s="22" t="s">
        <v>33</v>
      </c>
      <c r="B24" s="22" t="s">
        <v>35</v>
      </c>
      <c r="C24" s="23">
        <v>1</v>
      </c>
      <c r="D24" s="24" t="s">
        <v>88</v>
      </c>
      <c r="E24" s="25"/>
    </row>
    <row r="25" ht="188.25" customHeight="1" spans="1:5">
      <c r="A25" s="22" t="s">
        <v>33</v>
      </c>
      <c r="B25" s="22" t="s">
        <v>89</v>
      </c>
      <c r="C25" s="26">
        <v>1</v>
      </c>
      <c r="D25" s="24" t="s">
        <v>90</v>
      </c>
      <c r="E25" s="27"/>
    </row>
    <row r="26" ht="178.5" customHeight="1" spans="1:5">
      <c r="A26" s="12" t="s">
        <v>33</v>
      </c>
      <c r="B26" s="12" t="s">
        <v>36</v>
      </c>
      <c r="C26" s="17">
        <v>1</v>
      </c>
      <c r="D26" s="10" t="s">
        <v>91</v>
      </c>
      <c r="E26" s="11"/>
    </row>
    <row r="27" ht="160.5" customHeight="1" spans="1:5">
      <c r="A27" s="12" t="s">
        <v>37</v>
      </c>
      <c r="B27" s="12" t="s">
        <v>38</v>
      </c>
      <c r="C27" s="13">
        <v>1</v>
      </c>
      <c r="D27" s="10" t="s">
        <v>92</v>
      </c>
      <c r="E27" s="11"/>
    </row>
    <row r="28" ht="14.25" customHeight="1" spans="1:5">
      <c r="A28" s="12" t="s">
        <v>37</v>
      </c>
      <c r="B28" s="12" t="s">
        <v>39</v>
      </c>
      <c r="C28" s="9">
        <v>1</v>
      </c>
      <c r="D28" s="10" t="s">
        <v>93</v>
      </c>
      <c r="E28" s="11"/>
    </row>
    <row r="29" ht="14.25" customHeight="1" spans="1:5">
      <c r="A29" s="28" t="s">
        <v>40</v>
      </c>
      <c r="B29" s="12" t="s">
        <v>94</v>
      </c>
      <c r="C29" s="9">
        <v>1</v>
      </c>
      <c r="D29" s="29" t="s">
        <v>95</v>
      </c>
      <c r="E29" s="12" t="s">
        <v>62</v>
      </c>
    </row>
    <row r="30" ht="14.25" customHeight="1" spans="1:5">
      <c r="A30" s="28" t="s">
        <v>40</v>
      </c>
      <c r="B30" s="28" t="s">
        <v>26</v>
      </c>
      <c r="C30" s="9">
        <v>1</v>
      </c>
      <c r="D30" s="10" t="s">
        <v>96</v>
      </c>
      <c r="E30" s="30"/>
    </row>
    <row r="31" ht="206.25" customHeight="1" spans="1:5">
      <c r="A31" s="28" t="s">
        <v>40</v>
      </c>
      <c r="B31" s="28" t="s">
        <v>42</v>
      </c>
      <c r="C31" s="9">
        <v>1</v>
      </c>
      <c r="D31" s="31" t="s">
        <v>97</v>
      </c>
      <c r="E31" s="11"/>
    </row>
    <row r="32" ht="248.25" customHeight="1" spans="1:5">
      <c r="A32" s="28" t="s">
        <v>40</v>
      </c>
      <c r="B32" s="28" t="s">
        <v>41</v>
      </c>
      <c r="C32" s="9">
        <v>1</v>
      </c>
      <c r="D32" s="32" t="s">
        <v>98</v>
      </c>
      <c r="E32" s="11"/>
    </row>
    <row r="33" ht="162" customHeight="1" spans="1:5">
      <c r="A33" s="33" t="s">
        <v>45</v>
      </c>
      <c r="B33" s="34" t="s">
        <v>20</v>
      </c>
      <c r="C33" s="9">
        <v>1</v>
      </c>
      <c r="D33" s="32" t="s">
        <v>99</v>
      </c>
      <c r="E33" s="9"/>
    </row>
    <row r="34" ht="162" customHeight="1" spans="1:5">
      <c r="A34" s="33" t="s">
        <v>45</v>
      </c>
      <c r="B34" s="34" t="s">
        <v>47</v>
      </c>
      <c r="C34" s="9">
        <v>1</v>
      </c>
      <c r="D34" s="32" t="s">
        <v>99</v>
      </c>
      <c r="E34" s="9"/>
    </row>
    <row r="35" ht="117.75" customHeight="1" spans="1:5">
      <c r="A35" s="33" t="s">
        <v>45</v>
      </c>
      <c r="B35" s="34" t="s">
        <v>46</v>
      </c>
      <c r="C35" s="9">
        <v>1</v>
      </c>
      <c r="D35" s="10" t="s">
        <v>100</v>
      </c>
      <c r="E35" s="9"/>
    </row>
    <row r="36" ht="319.5" customHeight="1" spans="1:5">
      <c r="A36" s="33" t="s">
        <v>45</v>
      </c>
      <c r="B36" s="9" t="s">
        <v>101</v>
      </c>
      <c r="C36" s="9">
        <v>7</v>
      </c>
      <c r="D36" s="35" t="s">
        <v>102</v>
      </c>
      <c r="E36" s="11"/>
    </row>
    <row r="37" spans="3:3">
      <c r="C37" s="2">
        <f>SUM(C3:C36)</f>
        <v>41</v>
      </c>
    </row>
  </sheetData>
  <printOptions gridLines="1"/>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申报岗位</vt:lpstr>
      <vt:lpstr>岗位职责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2019-05-30T07:31:11Z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