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765" activeTab="1"/>
  </bookViews>
  <sheets>
    <sheet name="总汇" sheetId="20" r:id="rId1"/>
    <sheet name="办公室" sheetId="2" r:id="rId2"/>
    <sheet name="计划财务部" sheetId="21" r:id="rId3"/>
    <sheet name="人力资源部" sheetId="22" r:id="rId4"/>
    <sheet name="监控管理部" sheetId="23" r:id="rId5"/>
    <sheet name="信息化办公室" sheetId="24" r:id="rId6"/>
    <sheet name="物资采供部" sheetId="25" r:id="rId7"/>
    <sheet name="工程计划部" sheetId="26" r:id="rId8"/>
    <sheet name="工程管理部" sheetId="27" r:id="rId9"/>
    <sheet name="动力运行管理部" sheetId="28" r:id="rId10"/>
    <sheet name="校园环境管理部" sheetId="29" r:id="rId11"/>
    <sheet name="教工路物业管理部" sheetId="30" r:id="rId12"/>
    <sheet name="公寓管理部" sheetId="31" r:id="rId13"/>
    <sheet name="下沙餐饮管理部" sheetId="32" r:id="rId14"/>
    <sheet name="教工路餐饮管理部" sheetId="33" r:id="rId15"/>
    <sheet name="商贸服务部" sheetId="34" r:id="rId16"/>
    <sheet name="车队" sheetId="35" r:id="rId17"/>
    <sheet name="招待所" sheetId="36" r:id="rId18"/>
  </sheets>
  <definedNames>
    <definedName name="_GoBack" localSheetId="11">教工路物业管理部!#REF!</definedName>
  </definedNames>
  <calcPr calcId="124519"/>
</workbook>
</file>

<file path=xl/calcChain.xml><?xml version="1.0" encoding="utf-8"?>
<calcChain xmlns="http://schemas.openxmlformats.org/spreadsheetml/2006/main">
  <c r="F71" i="25"/>
  <c r="A71"/>
  <c r="A8" i="22"/>
  <c r="A9" s="1"/>
  <c r="A10" s="1"/>
  <c r="A14" s="1"/>
  <c r="A15" s="1"/>
  <c r="A16" s="1"/>
  <c r="A7"/>
  <c r="A6"/>
  <c r="A5"/>
</calcChain>
</file>

<file path=xl/sharedStrings.xml><?xml version="1.0" encoding="utf-8"?>
<sst xmlns="http://schemas.openxmlformats.org/spreadsheetml/2006/main" count="2051" uniqueCount="478">
  <si>
    <t>部门</t>
  </si>
  <si>
    <t>值班时间</t>
  </si>
  <si>
    <t>值班号码</t>
  </si>
  <si>
    <t>办公室</t>
  </si>
  <si>
    <t>9:00—11:30  13:30—16:00</t>
  </si>
  <si>
    <t>校园卡服务部      (钱江湾)</t>
  </si>
  <si>
    <t>9︰30～12︰30；14︰30～16︰00</t>
  </si>
  <si>
    <t>校园卡服务部     （金沙港1号公寓楼南面架空层）</t>
  </si>
  <si>
    <t>校园卡服务部     （教工路校区）</t>
  </si>
  <si>
    <t>人力资源部</t>
  </si>
  <si>
    <t>9:00——16:00</t>
  </si>
  <si>
    <t>公寓管理部</t>
  </si>
  <si>
    <t>28877831、28877833、28877979</t>
  </si>
  <si>
    <t>9：00——16：00</t>
  </si>
  <si>
    <t>姓名</t>
  </si>
  <si>
    <t>时间</t>
  </si>
  <si>
    <t>内容</t>
  </si>
  <si>
    <t>联系方式</t>
  </si>
  <si>
    <t>负责部门暑期工作及值班相关事务。</t>
  </si>
  <si>
    <t>上午：9:00—11:30，</t>
  </si>
  <si>
    <t>下午：13:30—16:00</t>
  </si>
  <si>
    <t xml:space="preserve"> </t>
  </si>
  <si>
    <t>来舒娴</t>
    <phoneticPr fontId="7" type="noConversion"/>
  </si>
  <si>
    <t>李雅梦</t>
    <phoneticPr fontId="7" type="noConversion"/>
  </si>
  <si>
    <t>汤柬玲</t>
    <phoneticPr fontId="7" type="noConversion"/>
  </si>
  <si>
    <t>值班时间：7月13日——9月17日，每周二、四</t>
    <phoneticPr fontId="7" type="noConversion"/>
  </si>
  <si>
    <t>7月13日——7月17日</t>
    <phoneticPr fontId="7" type="noConversion"/>
  </si>
  <si>
    <t>7月20日——7月24日</t>
    <phoneticPr fontId="7" type="noConversion"/>
  </si>
  <si>
    <r>
      <t>7月27</t>
    </r>
    <r>
      <rPr>
        <sz val="12"/>
        <color theme="1"/>
        <rFont val="宋体"/>
        <family val="3"/>
        <charset val="134"/>
      </rPr>
      <t>日——7月31日</t>
    </r>
    <phoneticPr fontId="7" type="noConversion"/>
  </si>
  <si>
    <t>8月3日——8月7日</t>
    <phoneticPr fontId="7" type="noConversion"/>
  </si>
  <si>
    <t>8月10日——8月14日</t>
    <phoneticPr fontId="7" type="noConversion"/>
  </si>
  <si>
    <t>8月17日——8月21日</t>
    <phoneticPr fontId="7" type="noConversion"/>
  </si>
  <si>
    <t>8月24日——8月28日</t>
    <phoneticPr fontId="7" type="noConversion"/>
  </si>
  <si>
    <t>8月31日——9月4日</t>
    <phoneticPr fontId="7" type="noConversion"/>
  </si>
  <si>
    <t>9月7日——9月11日</t>
    <phoneticPr fontId="7" type="noConversion"/>
  </si>
  <si>
    <t>9月14日——9月17日</t>
    <phoneticPr fontId="7" type="noConversion"/>
  </si>
  <si>
    <t>28877849/688007</t>
    <phoneticPr fontId="7" type="noConversion"/>
  </si>
  <si>
    <t>28877940/671924</t>
    <phoneticPr fontId="7" type="noConversion"/>
  </si>
  <si>
    <t>2020年办公室暑期值班安排表</t>
    <phoneticPr fontId="7" type="noConversion"/>
  </si>
  <si>
    <t>沈栋</t>
    <phoneticPr fontId="7" type="noConversion"/>
  </si>
  <si>
    <t xml:space="preserve">
28877810/611076
</t>
    <phoneticPr fontId="7" type="noConversion"/>
  </si>
  <si>
    <t>钱综415/钱江湾21号楼   28877865/28877867</t>
  </si>
  <si>
    <t>值班人员</t>
  </si>
  <si>
    <r>
      <t>值班电话</t>
    </r>
    <r>
      <rPr>
        <b/>
        <sz val="18"/>
        <color rgb="FF000000"/>
        <rFont val="Calibri"/>
        <family val="2"/>
      </rPr>
      <t>/</t>
    </r>
    <r>
      <rPr>
        <b/>
        <sz val="18"/>
        <color rgb="FF000000"/>
        <rFont val="宋体"/>
        <family val="3"/>
        <charset val="134"/>
      </rPr>
      <t>短号</t>
    </r>
  </si>
  <si>
    <t>值班地点</t>
  </si>
  <si>
    <r>
      <t>日</t>
    </r>
    <r>
      <rPr>
        <b/>
        <sz val="18"/>
        <color rgb="FF000000"/>
        <rFont val="Calibri"/>
        <family val="2"/>
      </rPr>
      <t>  </t>
    </r>
    <r>
      <rPr>
        <b/>
        <sz val="18"/>
        <color rgb="FF000000"/>
        <rFont val="宋体"/>
        <family val="3"/>
        <charset val="134"/>
      </rPr>
      <t>期</t>
    </r>
  </si>
  <si>
    <r>
      <t>星</t>
    </r>
    <r>
      <rPr>
        <b/>
        <sz val="18"/>
        <color rgb="FF000000"/>
        <rFont val="Calibri"/>
        <family val="2"/>
      </rPr>
      <t>  </t>
    </r>
    <r>
      <rPr>
        <b/>
        <sz val="18"/>
        <color rgb="FF000000"/>
        <rFont val="宋体"/>
        <family val="3"/>
        <charset val="134"/>
      </rPr>
      <t>期</t>
    </r>
  </si>
  <si>
    <r>
      <t>财务部值班</t>
    </r>
    <r>
      <rPr>
        <b/>
        <sz val="18"/>
        <color rgb="FF000000"/>
        <rFont val="Calibri"/>
        <family val="2"/>
      </rPr>
      <t>(2020</t>
    </r>
    <r>
      <rPr>
        <b/>
        <sz val="18"/>
        <color rgb="FF000000"/>
        <rFont val="宋体"/>
        <family val="3"/>
        <charset val="134"/>
      </rPr>
      <t>年</t>
    </r>
    <r>
      <rPr>
        <b/>
        <sz val="18"/>
        <color rgb="FF000000"/>
        <rFont val="Calibri"/>
        <family val="2"/>
      </rPr>
      <t>7</t>
    </r>
    <r>
      <rPr>
        <b/>
        <sz val="18"/>
        <color rgb="FF000000"/>
        <rFont val="宋体"/>
        <family val="3"/>
        <charset val="134"/>
      </rPr>
      <t>月</t>
    </r>
    <r>
      <rPr>
        <b/>
        <sz val="18"/>
        <color rgb="FF000000"/>
        <rFont val="Calibri"/>
        <family val="2"/>
      </rPr>
      <t>13</t>
    </r>
    <r>
      <rPr>
        <b/>
        <sz val="18"/>
        <color rgb="FF000000"/>
        <rFont val="宋体"/>
        <family val="3"/>
        <charset val="134"/>
      </rPr>
      <t>日—</t>
    </r>
    <r>
      <rPr>
        <b/>
        <sz val="18"/>
        <color rgb="FF000000"/>
        <rFont val="Calibri"/>
        <family val="2"/>
      </rPr>
      <t>9</t>
    </r>
    <r>
      <rPr>
        <b/>
        <sz val="18"/>
        <color rgb="FF000000"/>
        <rFont val="宋体"/>
        <family val="3"/>
        <charset val="134"/>
      </rPr>
      <t>月</t>
    </r>
    <r>
      <rPr>
        <b/>
        <sz val="18"/>
        <color rgb="FF000000"/>
        <rFont val="Calibri"/>
        <family val="2"/>
      </rPr>
      <t>17</t>
    </r>
    <r>
      <rPr>
        <b/>
        <sz val="18"/>
        <color rgb="FF000000"/>
        <rFont val="宋体"/>
        <family val="3"/>
        <charset val="134"/>
      </rPr>
      <t>日</t>
    </r>
    <r>
      <rPr>
        <b/>
        <sz val="18"/>
        <color rgb="FF000000"/>
        <rFont val="Calibri"/>
        <family val="2"/>
      </rPr>
      <t>)</t>
    </r>
    <phoneticPr fontId="14" type="noConversion"/>
  </si>
  <si>
    <t>一</t>
    <phoneticPr fontId="14" type="noConversion"/>
  </si>
  <si>
    <t>李雪艳</t>
    <phoneticPr fontId="14" type="noConversion"/>
  </si>
  <si>
    <t>吴叙荣</t>
    <phoneticPr fontId="14" type="noConversion"/>
  </si>
  <si>
    <t>朱 未</t>
    <phoneticPr fontId="14" type="noConversion"/>
  </si>
  <si>
    <t>许晓露</t>
    <phoneticPr fontId="14" type="noConversion"/>
  </si>
  <si>
    <t>四</t>
    <phoneticPr fontId="14" type="noConversion"/>
  </si>
  <si>
    <t>许梨梨</t>
    <phoneticPr fontId="14" type="noConversion"/>
  </si>
  <si>
    <t>值班时间：9：00-15：30</t>
    <phoneticPr fontId="14" type="noConversion"/>
  </si>
  <si>
    <t>2020年校园卡服务部暑假值班安排表</t>
    <phoneticPr fontId="17" type="noConversion"/>
  </si>
  <si>
    <t>日期</t>
  </si>
  <si>
    <t>星期</t>
  </si>
  <si>
    <t>钱江金沙港</t>
  </si>
  <si>
    <t>值班地点</t>
    <phoneticPr fontId="17" type="noConversion"/>
  </si>
  <si>
    <t>联系电话</t>
    <phoneticPr fontId="17" type="noConversion"/>
  </si>
  <si>
    <t>每星期一、星期四下沙校区金沙港服务部</t>
    <phoneticPr fontId="17" type="noConversion"/>
  </si>
  <si>
    <t>每星期二、星期五下沙校区钱江湾服务部</t>
    <phoneticPr fontId="17" type="noConversion"/>
  </si>
  <si>
    <t>每星期三教工路校区服务部</t>
    <phoneticPr fontId="17" type="noConversion"/>
  </si>
  <si>
    <t>服务时间</t>
    <phoneticPr fontId="17" type="noConversion"/>
  </si>
  <si>
    <t>上午：9︰30～12︰30</t>
  </si>
  <si>
    <t>下午：14︰30～16︰00</t>
  </si>
  <si>
    <t>日期</t>
    <phoneticPr fontId="17" type="noConversion"/>
  </si>
  <si>
    <t>值班人员</t>
    <phoneticPr fontId="17" type="noConversion"/>
  </si>
  <si>
    <t>星期一</t>
  </si>
  <si>
    <t>姚蕊莉</t>
  </si>
  <si>
    <t>星期二</t>
  </si>
  <si>
    <t>星期三</t>
  </si>
  <si>
    <t>陈冬群</t>
  </si>
  <si>
    <t>星期四</t>
  </si>
  <si>
    <t>星期五</t>
  </si>
  <si>
    <t>星期六</t>
  </si>
  <si>
    <t>星期日</t>
  </si>
  <si>
    <t>李月婵</t>
    <phoneticPr fontId="17" type="noConversion"/>
  </si>
  <si>
    <t>周文静</t>
    <phoneticPr fontId="17" type="noConversion"/>
  </si>
  <si>
    <t>张淑玲</t>
    <phoneticPr fontId="17" type="noConversion"/>
  </si>
  <si>
    <r>
      <t>暑期值班</t>
    </r>
    <r>
      <rPr>
        <b/>
        <sz val="10.5"/>
        <color theme="1"/>
        <rFont val="Times New Roman"/>
        <family val="1"/>
      </rPr>
      <t>(2020</t>
    </r>
    <r>
      <rPr>
        <b/>
        <sz val="10.5"/>
        <color theme="1"/>
        <rFont val="宋体"/>
        <family val="3"/>
        <charset val="134"/>
      </rPr>
      <t>年</t>
    </r>
    <r>
      <rPr>
        <b/>
        <sz val="10.5"/>
        <color theme="1"/>
        <rFont val="Times New Roman"/>
        <family val="1"/>
      </rPr>
      <t>7</t>
    </r>
    <r>
      <rPr>
        <b/>
        <sz val="10.5"/>
        <color theme="1"/>
        <rFont val="宋体"/>
        <family val="3"/>
        <charset val="134"/>
      </rPr>
      <t>月</t>
    </r>
    <r>
      <rPr>
        <b/>
        <sz val="10.5"/>
        <color theme="1"/>
        <rFont val="Times New Roman"/>
        <family val="1"/>
      </rPr>
      <t>13</t>
    </r>
    <r>
      <rPr>
        <b/>
        <sz val="10.5"/>
        <color theme="1"/>
        <rFont val="宋体"/>
        <family val="3"/>
        <charset val="134"/>
      </rPr>
      <t>日</t>
    </r>
    <r>
      <rPr>
        <b/>
        <sz val="10.5"/>
        <color theme="1"/>
        <rFont val="Times New Roman"/>
        <family val="1"/>
      </rPr>
      <t>—8</t>
    </r>
    <r>
      <rPr>
        <b/>
        <sz val="10.5"/>
        <color theme="1"/>
        <rFont val="宋体"/>
        <family val="3"/>
        <charset val="134"/>
      </rPr>
      <t>月</t>
    </r>
    <r>
      <rPr>
        <b/>
        <sz val="10.5"/>
        <color theme="1"/>
        <rFont val="Times New Roman"/>
        <family val="1"/>
      </rPr>
      <t>30</t>
    </r>
    <r>
      <rPr>
        <b/>
        <sz val="10.5"/>
        <color theme="1"/>
        <rFont val="宋体"/>
        <family val="3"/>
        <charset val="134"/>
      </rPr>
      <t>日</t>
    </r>
    <r>
      <rPr>
        <b/>
        <sz val="10.5"/>
        <color theme="1"/>
        <rFont val="Times New Roman"/>
        <family val="1"/>
      </rPr>
      <t>)</t>
    </r>
    <phoneticPr fontId="23" type="noConversion"/>
  </si>
  <si>
    <t>排班时间</t>
  </si>
  <si>
    <t>排班人员</t>
  </si>
  <si>
    <t>办公电话/短号</t>
  </si>
  <si>
    <t>办公地点</t>
  </si>
  <si>
    <t>日  期</t>
  </si>
  <si>
    <t>星  期</t>
  </si>
  <si>
    <t>三</t>
  </si>
  <si>
    <t>王海燕</t>
  </si>
  <si>
    <t>28877812/681416</t>
  </si>
  <si>
    <t>后勤综合楼309</t>
  </si>
  <si>
    <t>张裕嘉</t>
  </si>
  <si>
    <r>
      <t>短学期排班</t>
    </r>
    <r>
      <rPr>
        <b/>
        <sz val="10.5"/>
        <color theme="1"/>
        <rFont val="Times New Roman"/>
        <family val="1"/>
      </rPr>
      <t>(2020</t>
    </r>
    <r>
      <rPr>
        <b/>
        <sz val="10.5"/>
        <color theme="1"/>
        <rFont val="宋体"/>
        <family val="3"/>
        <charset val="134"/>
      </rPr>
      <t>年</t>
    </r>
    <r>
      <rPr>
        <b/>
        <sz val="10.5"/>
        <color theme="1"/>
        <rFont val="Times New Roman"/>
        <family val="1"/>
      </rPr>
      <t>8</t>
    </r>
    <r>
      <rPr>
        <b/>
        <sz val="10.5"/>
        <color theme="1"/>
        <rFont val="宋体"/>
        <family val="3"/>
        <charset val="134"/>
      </rPr>
      <t>月</t>
    </r>
    <r>
      <rPr>
        <b/>
        <sz val="10.5"/>
        <color theme="1"/>
        <rFont val="Times New Roman"/>
        <family val="1"/>
      </rPr>
      <t>31</t>
    </r>
    <r>
      <rPr>
        <b/>
        <sz val="10.5"/>
        <color theme="1"/>
        <rFont val="宋体"/>
        <family val="3"/>
        <charset val="134"/>
      </rPr>
      <t>日</t>
    </r>
    <r>
      <rPr>
        <b/>
        <sz val="10.5"/>
        <color theme="1"/>
        <rFont val="Times New Roman"/>
        <family val="1"/>
      </rPr>
      <t>—9</t>
    </r>
    <r>
      <rPr>
        <b/>
        <sz val="10.5"/>
        <color theme="1"/>
        <rFont val="宋体"/>
        <family val="3"/>
        <charset val="134"/>
      </rPr>
      <t>月</t>
    </r>
    <r>
      <rPr>
        <b/>
        <sz val="10.5"/>
        <color theme="1"/>
        <rFont val="Times New Roman"/>
        <family val="1"/>
      </rPr>
      <t>20</t>
    </r>
    <r>
      <rPr>
        <b/>
        <sz val="10.5"/>
        <color theme="1"/>
        <rFont val="宋体"/>
        <family val="3"/>
        <charset val="134"/>
      </rPr>
      <t>日</t>
    </r>
    <r>
      <rPr>
        <b/>
        <sz val="10.5"/>
        <color theme="1"/>
        <rFont val="Times New Roman"/>
        <family val="1"/>
      </rPr>
      <t>)</t>
    </r>
    <phoneticPr fontId="23" type="noConversion"/>
  </si>
  <si>
    <t>值班电话/短号</t>
  </si>
  <si>
    <t>28877812/657509</t>
  </si>
  <si>
    <t>校区</t>
  </si>
  <si>
    <r>
      <t>时</t>
    </r>
    <r>
      <rPr>
        <sz val="10.5"/>
        <color theme="1"/>
        <rFont val="Times New Roman"/>
        <family val="1"/>
      </rPr>
      <t xml:space="preserve"> </t>
    </r>
    <r>
      <rPr>
        <sz val="10.5"/>
        <color theme="1"/>
        <rFont val="宋体"/>
        <family val="3"/>
        <charset val="134"/>
      </rPr>
      <t>间</t>
    </r>
  </si>
  <si>
    <r>
      <t>星</t>
    </r>
    <r>
      <rPr>
        <sz val="10.5"/>
        <color theme="1"/>
        <rFont val="Times New Roman"/>
        <family val="1"/>
      </rPr>
      <t xml:space="preserve"> </t>
    </r>
    <r>
      <rPr>
        <sz val="10.5"/>
        <color theme="1"/>
        <rFont val="宋体"/>
        <family val="3"/>
        <charset val="134"/>
      </rPr>
      <t>期</t>
    </r>
  </si>
  <si>
    <t>值班</t>
  </si>
  <si>
    <t>人员</t>
  </si>
  <si>
    <r>
      <t>下</t>
    </r>
    <r>
      <rPr>
        <sz val="10.5"/>
        <color theme="1"/>
        <rFont val="Times New Roman"/>
        <family val="1"/>
      </rPr>
      <t xml:space="preserve">  </t>
    </r>
    <r>
      <rPr>
        <sz val="10.5"/>
        <color theme="1"/>
        <rFont val="宋体"/>
        <family val="3"/>
        <charset val="134"/>
      </rPr>
      <t>沙</t>
    </r>
  </si>
  <si>
    <r>
      <t>校</t>
    </r>
    <r>
      <rPr>
        <sz val="10.5"/>
        <color theme="1"/>
        <rFont val="Times New Roman"/>
        <family val="1"/>
      </rPr>
      <t xml:space="preserve"> </t>
    </r>
    <r>
      <rPr>
        <sz val="10.5"/>
        <color theme="1"/>
        <rFont val="宋体"/>
        <family val="3"/>
        <charset val="134"/>
      </rPr>
      <t>区</t>
    </r>
  </si>
  <si>
    <t>周一</t>
  </si>
  <si>
    <t>黄强</t>
  </si>
  <si>
    <t>赵晓满</t>
  </si>
  <si>
    <t>周三</t>
  </si>
  <si>
    <t>洪芳</t>
  </si>
  <si>
    <r>
      <t>教</t>
    </r>
    <r>
      <rPr>
        <sz val="10.5"/>
        <color theme="1"/>
        <rFont val="Times New Roman"/>
        <family val="1"/>
      </rPr>
      <t xml:space="preserve"> </t>
    </r>
    <r>
      <rPr>
        <sz val="10.5"/>
        <color theme="1"/>
        <rFont val="宋体"/>
        <family val="3"/>
        <charset val="134"/>
      </rPr>
      <t>工</t>
    </r>
  </si>
  <si>
    <t>路</t>
  </si>
  <si>
    <t>周四</t>
  </si>
  <si>
    <t>陆瑞娟</t>
  </si>
  <si>
    <t>周五</t>
  </si>
  <si>
    <t>周二</t>
  </si>
  <si>
    <t>说</t>
  </si>
  <si>
    <t>明</t>
  </si>
  <si>
    <t>1、值班人员认真做好巡查记录，如遇有事需换班，可提前协商调班，但必须落实到位。</t>
  </si>
  <si>
    <t>2、巡查巡检中，发现问题及隐患，及时处理、及时报告并通知所属部门立即整改。</t>
  </si>
  <si>
    <t>3、非值班时间如遇雨天等恶劣天气或重大事件发生，值班人员经协调后随时到位。</t>
  </si>
  <si>
    <t>暑期值班(2020年7月13日—9月17日)</t>
  </si>
  <si>
    <r>
      <rPr>
        <b/>
        <sz val="10.5"/>
        <color theme="1"/>
        <rFont val="宋体"/>
        <family val="3"/>
        <charset val="134"/>
      </rPr>
      <t>排</t>
    </r>
    <r>
      <rPr>
        <b/>
        <sz val="10.5"/>
        <color theme="1"/>
        <rFont val="宋体"/>
        <family val="3"/>
        <charset val="134"/>
      </rPr>
      <t>班时间</t>
    </r>
  </si>
  <si>
    <t>下沙排班人员</t>
  </si>
  <si>
    <t>教工路排班人员</t>
  </si>
  <si>
    <t>小计</t>
  </si>
  <si>
    <t>一</t>
  </si>
  <si>
    <t>杨源</t>
  </si>
  <si>
    <t>28877878/28877877</t>
  </si>
  <si>
    <t>下沙后勤楼411</t>
  </si>
  <si>
    <t>赵晶晶、陈丽萍</t>
  </si>
  <si>
    <t>28877846/662325</t>
  </si>
  <si>
    <t>下沙后勤楼301</t>
  </si>
  <si>
    <t>涂显聪</t>
  </si>
  <si>
    <t>教工路采供部</t>
  </si>
  <si>
    <t>33天</t>
  </si>
  <si>
    <t>二</t>
  </si>
  <si>
    <t>四</t>
  </si>
  <si>
    <t>五</t>
  </si>
  <si>
    <t>六</t>
  </si>
  <si>
    <t>日</t>
  </si>
  <si>
    <t>杨从平</t>
  </si>
  <si>
    <t>李懂红</t>
  </si>
  <si>
    <t>杨源、杨从平</t>
  </si>
  <si>
    <t>涂显聪、李懂红</t>
  </si>
  <si>
    <t>1天</t>
  </si>
  <si>
    <t>天</t>
  </si>
  <si>
    <t>另外8月根据招标工作安排值班</t>
  </si>
  <si>
    <r>
      <t>暑期值班</t>
    </r>
    <r>
      <rPr>
        <b/>
        <sz val="10.5"/>
        <color theme="1"/>
        <rFont val="Times New Roman"/>
        <family val="1"/>
      </rPr>
      <t>(2020</t>
    </r>
    <r>
      <rPr>
        <b/>
        <sz val="10.5"/>
        <color theme="1"/>
        <rFont val="宋体"/>
        <family val="3"/>
        <charset val="134"/>
      </rPr>
      <t>年</t>
    </r>
    <r>
      <rPr>
        <b/>
        <sz val="10.5"/>
        <color theme="1"/>
        <rFont val="Times New Roman"/>
        <family val="1"/>
      </rPr>
      <t>7</t>
    </r>
    <r>
      <rPr>
        <b/>
        <sz val="10.5"/>
        <color theme="1"/>
        <rFont val="宋体"/>
        <family val="3"/>
        <charset val="134"/>
      </rPr>
      <t>月</t>
    </r>
    <r>
      <rPr>
        <b/>
        <sz val="10.5"/>
        <color theme="1"/>
        <rFont val="Times New Roman"/>
        <family val="1"/>
      </rPr>
      <t>13</t>
    </r>
    <r>
      <rPr>
        <b/>
        <sz val="10.5"/>
        <color theme="1"/>
        <rFont val="宋体"/>
        <family val="3"/>
        <charset val="134"/>
      </rPr>
      <t>日</t>
    </r>
    <r>
      <rPr>
        <b/>
        <sz val="10.5"/>
        <color theme="1"/>
        <rFont val="Times New Roman"/>
        <family val="1"/>
      </rPr>
      <t>—8</t>
    </r>
    <r>
      <rPr>
        <b/>
        <sz val="10.5"/>
        <color theme="1"/>
        <rFont val="宋体"/>
        <family val="3"/>
        <charset val="134"/>
      </rPr>
      <t>月</t>
    </r>
    <r>
      <rPr>
        <b/>
        <sz val="10.5"/>
        <color theme="1"/>
        <rFont val="Times New Roman"/>
        <family val="1"/>
      </rPr>
      <t>30</t>
    </r>
    <r>
      <rPr>
        <b/>
        <sz val="10.5"/>
        <color theme="1"/>
        <rFont val="宋体"/>
        <family val="3"/>
        <charset val="134"/>
      </rPr>
      <t>日</t>
    </r>
    <r>
      <rPr>
        <b/>
        <sz val="10.5"/>
        <color theme="1"/>
        <rFont val="Times New Roman"/>
        <family val="1"/>
      </rPr>
      <t>)</t>
    </r>
  </si>
  <si>
    <t>丨</t>
  </si>
  <si>
    <t>周一至周五</t>
  </si>
  <si>
    <t>伍祁军</t>
  </si>
  <si>
    <t>后勤中心421室</t>
  </si>
  <si>
    <t>汪建荣</t>
  </si>
  <si>
    <t>28008726/</t>
  </si>
  <si>
    <r>
      <t>短学期排班</t>
    </r>
    <r>
      <rPr>
        <b/>
        <sz val="10.5"/>
        <color theme="1"/>
        <rFont val="Times New Roman"/>
        <family val="1"/>
      </rPr>
      <t>(2020</t>
    </r>
    <r>
      <rPr>
        <b/>
        <sz val="10.5"/>
        <color theme="1"/>
        <rFont val="宋体"/>
        <family val="3"/>
        <charset val="134"/>
      </rPr>
      <t>年</t>
    </r>
    <r>
      <rPr>
        <b/>
        <sz val="10.5"/>
        <color theme="1"/>
        <rFont val="Times New Roman"/>
        <family val="1"/>
      </rPr>
      <t>8</t>
    </r>
    <r>
      <rPr>
        <b/>
        <sz val="10.5"/>
        <color theme="1"/>
        <rFont val="宋体"/>
        <family val="3"/>
        <charset val="134"/>
      </rPr>
      <t>月</t>
    </r>
    <r>
      <rPr>
        <b/>
        <sz val="10.5"/>
        <color theme="1"/>
        <rFont val="Times New Roman"/>
        <family val="1"/>
      </rPr>
      <t>31</t>
    </r>
    <r>
      <rPr>
        <b/>
        <sz val="10.5"/>
        <color theme="1"/>
        <rFont val="宋体"/>
        <family val="3"/>
        <charset val="134"/>
      </rPr>
      <t>日</t>
    </r>
    <r>
      <rPr>
        <b/>
        <sz val="10.5"/>
        <color theme="1"/>
        <rFont val="Times New Roman"/>
        <family val="1"/>
      </rPr>
      <t>—9</t>
    </r>
    <r>
      <rPr>
        <b/>
        <sz val="10.5"/>
        <color theme="1"/>
        <rFont val="宋体"/>
        <family val="3"/>
        <charset val="134"/>
      </rPr>
      <t>月</t>
    </r>
    <r>
      <rPr>
        <b/>
        <sz val="10.5"/>
        <color theme="1"/>
        <rFont val="Times New Roman"/>
        <family val="1"/>
      </rPr>
      <t>17</t>
    </r>
    <r>
      <rPr>
        <b/>
        <sz val="10.5"/>
        <color theme="1"/>
        <rFont val="宋体"/>
        <family val="3"/>
        <charset val="134"/>
      </rPr>
      <t>日</t>
    </r>
    <r>
      <rPr>
        <b/>
        <sz val="10.5"/>
        <color theme="1"/>
        <rFont val="Times New Roman"/>
        <family val="1"/>
      </rPr>
      <t>)</t>
    </r>
  </si>
  <si>
    <t>2020年动力运行管理部暑假值班表</t>
  </si>
  <si>
    <t>水电管理</t>
  </si>
  <si>
    <t>设备管理</t>
  </si>
  <si>
    <t>水电设备应急抢修</t>
  </si>
  <si>
    <t>高配</t>
  </si>
  <si>
    <t>消控</t>
  </si>
  <si>
    <t>说明：</t>
  </si>
  <si>
    <t>祝永祥</t>
  </si>
  <si>
    <t>苏鹏慧</t>
  </si>
  <si>
    <t>徐  彦</t>
  </si>
  <si>
    <t>张成雷</t>
  </si>
  <si>
    <t>范国琴、孙勤娟、张洪喜、田春东、沃明、万新如、范建平、张恩山、洪镭、汪迎春、冉永军、吴建军、林立群</t>
  </si>
  <si>
    <t>张小山、池云霞、兰 凯腾良富、王金银、王长春</t>
  </si>
  <si>
    <r>
      <rPr>
        <b/>
        <sz val="11"/>
        <color theme="1"/>
        <rFont val="宋体"/>
        <family val="3"/>
        <charset val="134"/>
        <scheme val="minor"/>
      </rPr>
      <t>1</t>
    </r>
    <r>
      <rPr>
        <sz val="11"/>
        <color theme="1"/>
        <rFont val="宋体"/>
        <family val="3"/>
        <charset val="134"/>
        <scheme val="minor"/>
      </rPr>
      <t>.10KV开闭所，钱江湾，金沙港生活区变</t>
    </r>
  </si>
  <si>
    <t>黄宝能</t>
  </si>
  <si>
    <t>张爱华</t>
  </si>
  <si>
    <t xml:space="preserve">   电所，教学区图书馆变电所员工正常值班。</t>
  </si>
  <si>
    <r>
      <rPr>
        <sz val="11"/>
        <color theme="1"/>
        <rFont val="宋体"/>
        <family val="3"/>
        <charset val="134"/>
        <scheme val="minor"/>
      </rPr>
      <t xml:space="preserve">徐 </t>
    </r>
    <r>
      <rPr>
        <sz val="11"/>
        <color theme="1"/>
        <rFont val="宋体"/>
        <family val="3"/>
        <charset val="134"/>
        <scheme val="minor"/>
      </rPr>
      <t xml:space="preserve"> </t>
    </r>
    <r>
      <rPr>
        <sz val="11"/>
        <color theme="1"/>
        <rFont val="宋体"/>
        <family val="3"/>
        <charset val="134"/>
        <scheme val="minor"/>
      </rPr>
      <t>彦</t>
    </r>
  </si>
  <si>
    <r>
      <rPr>
        <b/>
        <sz val="11"/>
        <color theme="1"/>
        <rFont val="宋体"/>
        <family val="3"/>
        <charset val="134"/>
        <scheme val="minor"/>
      </rPr>
      <t>2</t>
    </r>
    <r>
      <rPr>
        <sz val="11"/>
        <color theme="1"/>
        <rFont val="宋体"/>
        <family val="3"/>
        <charset val="134"/>
        <scheme val="minor"/>
      </rPr>
      <t>.钱江湾，金沙港消控员工正常值班。</t>
    </r>
  </si>
  <si>
    <r>
      <rPr>
        <b/>
        <sz val="11"/>
        <color theme="1"/>
        <rFont val="宋体"/>
        <family val="3"/>
        <charset val="134"/>
        <scheme val="minor"/>
      </rPr>
      <t>3</t>
    </r>
    <r>
      <rPr>
        <sz val="11"/>
        <color theme="1"/>
        <rFont val="宋体"/>
        <family val="3"/>
        <charset val="134"/>
        <scheme val="minor"/>
      </rPr>
      <t>.综合维修班，</t>
    </r>
    <r>
      <rPr>
        <sz val="11"/>
        <color theme="1"/>
        <rFont val="宋体"/>
        <family val="3"/>
        <charset val="134"/>
        <scheme val="minor"/>
      </rPr>
      <t>7866</t>
    </r>
    <r>
      <rPr>
        <sz val="11"/>
        <color theme="1"/>
        <rFont val="宋体"/>
        <family val="3"/>
        <charset val="134"/>
        <scheme val="minor"/>
      </rPr>
      <t>正常应急值班。</t>
    </r>
  </si>
  <si>
    <r>
      <rPr>
        <b/>
        <sz val="11"/>
        <color theme="1"/>
        <rFont val="宋体"/>
        <family val="3"/>
        <charset val="134"/>
        <scheme val="minor"/>
      </rPr>
      <t>4</t>
    </r>
    <r>
      <rPr>
        <sz val="11"/>
        <color theme="1"/>
        <rFont val="宋体"/>
        <family val="3"/>
        <charset val="134"/>
        <scheme val="minor"/>
      </rPr>
      <t>.值班人员按值班表按时到岗，协调处理</t>
    </r>
  </si>
  <si>
    <t xml:space="preserve">  各类服务需求，做好值班记录和交接班。</t>
  </si>
  <si>
    <r>
      <rPr>
        <b/>
        <sz val="11"/>
        <color theme="1"/>
        <rFont val="宋体"/>
        <family val="3"/>
        <charset val="134"/>
        <scheme val="minor"/>
      </rPr>
      <t>5</t>
    </r>
    <r>
      <rPr>
        <sz val="11"/>
        <color theme="1"/>
        <rFont val="宋体"/>
        <family val="3"/>
        <charset val="134"/>
        <scheme val="minor"/>
      </rPr>
      <t>.遇到紧急情况（防台抗洪）启动应急预案，</t>
    </r>
  </si>
  <si>
    <t xml:space="preserve">  全体员工到校投入抗洪抢险工作。</t>
  </si>
  <si>
    <t>总值班人：祝永祥   电话：615141</t>
  </si>
  <si>
    <t>水电、设备值班负责人：徐彦 电话：653551</t>
  </si>
  <si>
    <t>苏鹏慧 电话：656434</t>
  </si>
  <si>
    <r>
      <t>2020</t>
    </r>
    <r>
      <rPr>
        <b/>
        <sz val="20"/>
        <color theme="1"/>
        <rFont val="宋体"/>
        <family val="3"/>
        <charset val="134"/>
      </rPr>
      <t>年后勤服务中心各部门暑期值班安排</t>
    </r>
    <phoneticPr fontId="23" type="noConversion"/>
  </si>
  <si>
    <r>
      <rPr>
        <b/>
        <sz val="12"/>
        <color theme="1"/>
        <rFont val="宋体"/>
        <family val="3"/>
        <charset val="134"/>
      </rPr>
      <t>后勤服务专线</t>
    </r>
    <r>
      <rPr>
        <b/>
        <sz val="12"/>
        <color theme="1"/>
        <rFont val="Tahoma"/>
        <family val="2"/>
      </rPr>
      <t xml:space="preserve"> 
</t>
    </r>
    <r>
      <rPr>
        <b/>
        <sz val="12"/>
        <color theme="1"/>
        <rFont val="宋体"/>
        <family val="3"/>
        <charset val="134"/>
      </rPr>
      <t>下沙校区：</t>
    </r>
    <r>
      <rPr>
        <b/>
        <sz val="12"/>
        <color theme="1"/>
        <rFont val="Tahoma"/>
        <family val="2"/>
      </rPr>
      <t>28008899</t>
    </r>
    <r>
      <rPr>
        <b/>
        <sz val="12"/>
        <color theme="1"/>
        <rFont val="宋体"/>
        <family val="3"/>
        <charset val="134"/>
      </rPr>
      <t>（</t>
    </r>
    <r>
      <rPr>
        <b/>
        <sz val="12"/>
        <color theme="1"/>
        <rFont val="Tahoma"/>
        <family val="2"/>
      </rPr>
      <t>8899</t>
    </r>
    <r>
      <rPr>
        <b/>
        <sz val="12"/>
        <color theme="1"/>
        <rFont val="宋体"/>
        <family val="3"/>
        <charset val="134"/>
      </rPr>
      <t>）</t>
    </r>
    <r>
      <rPr>
        <b/>
        <sz val="12"/>
        <color theme="1"/>
        <rFont val="Tahoma"/>
        <family val="2"/>
      </rPr>
      <t xml:space="preserve">  </t>
    </r>
    <r>
      <rPr>
        <b/>
        <sz val="12"/>
        <color theme="1"/>
        <rFont val="宋体"/>
        <family val="3"/>
        <charset val="134"/>
      </rPr>
      <t>教工路校区：</t>
    </r>
    <r>
      <rPr>
        <b/>
        <sz val="12"/>
        <color theme="1"/>
        <rFont val="Tahoma"/>
        <family val="2"/>
      </rPr>
      <t>89808899</t>
    </r>
    <r>
      <rPr>
        <b/>
        <sz val="12"/>
        <color theme="1"/>
        <rFont val="宋体"/>
        <family val="3"/>
        <charset val="134"/>
      </rPr>
      <t>（</t>
    </r>
    <r>
      <rPr>
        <b/>
        <sz val="12"/>
        <color theme="1"/>
        <rFont val="Tahoma"/>
        <family val="2"/>
      </rPr>
      <t>8899</t>
    </r>
    <r>
      <rPr>
        <b/>
        <sz val="12"/>
        <color theme="1"/>
        <rFont val="宋体"/>
        <family val="3"/>
        <charset val="134"/>
      </rPr>
      <t>）
每天</t>
    </r>
    <r>
      <rPr>
        <b/>
        <sz val="12"/>
        <color theme="1"/>
        <rFont val="Tahoma"/>
        <family val="2"/>
      </rPr>
      <t>24</t>
    </r>
    <r>
      <rPr>
        <b/>
        <sz val="12"/>
        <color theme="1"/>
        <rFont val="宋体"/>
        <family val="3"/>
        <charset val="134"/>
      </rPr>
      <t>小时开通，受理：咨询、报修、下水道疏通及投诉等。</t>
    </r>
    <phoneticPr fontId="23" type="noConversion"/>
  </si>
  <si>
    <t>7月13日—9月17日   每周二、四</t>
    <phoneticPr fontId="23" type="noConversion"/>
  </si>
  <si>
    <t>28877810、28877940、28877849</t>
    <phoneticPr fontId="23" type="noConversion"/>
  </si>
  <si>
    <t>下沙招待所</t>
    <phoneticPr fontId="23" type="noConversion"/>
  </si>
  <si>
    <t>7月13日—9月17日 
45号楼 7：00—23:00
21号楼 7:00—22:30</t>
    <phoneticPr fontId="23" type="noConversion"/>
  </si>
  <si>
    <t>28877870 （45号楼）
45号楼招待所暑期为学校医学观察点，暂不对校内教职工开放
28877830（21幢）
21号值班楼暑期只对校内各部门值班人员开放</t>
    <phoneticPr fontId="23" type="noConversion"/>
  </si>
  <si>
    <t>教工路培训中心</t>
    <phoneticPr fontId="23" type="noConversion"/>
  </si>
  <si>
    <t>7月13日-9月17日   7:00—22:30</t>
    <phoneticPr fontId="23" type="noConversion"/>
  </si>
  <si>
    <t>89995858
暑期为学校医学观察点，暂不对校内各部门开放</t>
    <phoneticPr fontId="23" type="noConversion"/>
  </si>
  <si>
    <t>计划财务部</t>
    <phoneticPr fontId="23" type="noConversion"/>
  </si>
  <si>
    <t>7月13日-8月17日 每周一
8月18日—9月17日 每周四</t>
    <phoneticPr fontId="23" type="noConversion"/>
  </si>
  <si>
    <t>每周二、周五</t>
    <phoneticPr fontId="23" type="noConversion"/>
  </si>
  <si>
    <t>9︰30～12︰30；14︰30～16︰00</t>
    <phoneticPr fontId="23" type="noConversion"/>
  </si>
  <si>
    <t>每周一、周四</t>
    <phoneticPr fontId="23" type="noConversion"/>
  </si>
  <si>
    <t>每周三</t>
    <phoneticPr fontId="23" type="noConversion"/>
  </si>
  <si>
    <t>7月13日——9月17日  每周三</t>
    <phoneticPr fontId="23" type="noConversion"/>
  </si>
  <si>
    <t>物资采供部</t>
    <phoneticPr fontId="23" type="noConversion"/>
  </si>
  <si>
    <r>
      <t>7月1</t>
    </r>
    <r>
      <rPr>
        <sz val="12"/>
        <color theme="1"/>
        <rFont val="宋体"/>
        <family val="3"/>
        <charset val="134"/>
        <scheme val="minor"/>
      </rPr>
      <t>3</t>
    </r>
    <r>
      <rPr>
        <sz val="12"/>
        <color theme="1"/>
        <rFont val="宋体"/>
        <family val="3"/>
        <charset val="134"/>
        <scheme val="minor"/>
      </rPr>
      <t>日-9月</t>
    </r>
    <r>
      <rPr>
        <sz val="12"/>
        <color theme="1"/>
        <rFont val="宋体"/>
        <family val="3"/>
        <charset val="134"/>
        <scheme val="minor"/>
      </rPr>
      <t>17</t>
    </r>
    <r>
      <rPr>
        <sz val="12"/>
        <color theme="1"/>
        <rFont val="宋体"/>
        <family val="3"/>
        <charset val="134"/>
        <scheme val="minor"/>
      </rPr>
      <t>日</t>
    </r>
    <phoneticPr fontId="23" type="noConversion"/>
  </si>
  <si>
    <r>
      <t>28877878/28877877</t>
    </r>
    <r>
      <rPr>
        <sz val="12"/>
        <color theme="1"/>
        <rFont val="宋体"/>
        <family val="3"/>
        <charset val="134"/>
      </rPr>
      <t>、</t>
    </r>
    <r>
      <rPr>
        <sz val="12"/>
        <color theme="1"/>
        <rFont val="宋体"/>
        <family val="3"/>
        <charset val="134"/>
      </rPr>
      <t>28877846</t>
    </r>
    <r>
      <rPr>
        <sz val="12"/>
        <color theme="1"/>
        <rFont val="宋体"/>
        <family val="3"/>
        <charset val="134"/>
      </rPr>
      <t>、</t>
    </r>
    <r>
      <rPr>
        <sz val="12"/>
        <color theme="1"/>
        <rFont val="宋体"/>
        <family val="3"/>
        <charset val="134"/>
      </rPr>
      <t>89995864</t>
    </r>
    <r>
      <rPr>
        <sz val="12"/>
        <color theme="1"/>
        <rFont val="宋体"/>
        <family val="3"/>
        <charset val="134"/>
      </rPr>
      <t>（教工路）</t>
    </r>
    <r>
      <rPr>
        <sz val="12"/>
        <color theme="1"/>
        <rFont val="宋体"/>
        <family val="3"/>
        <charset val="134"/>
      </rPr>
      <t xml:space="preserve"> </t>
    </r>
    <phoneticPr fontId="23" type="noConversion"/>
  </si>
  <si>
    <r>
      <t>6：00——12</t>
    </r>
    <r>
      <rPr>
        <sz val="12"/>
        <color theme="1"/>
        <rFont val="宋体"/>
        <family val="3"/>
        <charset val="134"/>
        <scheme val="minor"/>
      </rPr>
      <t>：</t>
    </r>
    <r>
      <rPr>
        <sz val="12"/>
        <color theme="1"/>
        <rFont val="宋体"/>
        <family val="3"/>
        <charset val="134"/>
        <scheme val="minor"/>
      </rPr>
      <t>0</t>
    </r>
    <r>
      <rPr>
        <sz val="12"/>
        <color theme="1"/>
        <rFont val="宋体"/>
        <family val="3"/>
        <charset val="134"/>
        <scheme val="minor"/>
      </rPr>
      <t>0  1</t>
    </r>
    <r>
      <rPr>
        <sz val="12"/>
        <color theme="1"/>
        <rFont val="宋体"/>
        <family val="3"/>
        <charset val="134"/>
        <scheme val="minor"/>
      </rPr>
      <t>5</t>
    </r>
    <r>
      <rPr>
        <sz val="12"/>
        <color theme="1"/>
        <rFont val="宋体"/>
        <family val="3"/>
        <charset val="134"/>
        <scheme val="minor"/>
      </rPr>
      <t>：</t>
    </r>
    <r>
      <rPr>
        <sz val="12"/>
        <color theme="1"/>
        <rFont val="宋体"/>
        <family val="3"/>
        <charset val="134"/>
        <scheme val="minor"/>
      </rPr>
      <t>0</t>
    </r>
    <r>
      <rPr>
        <sz val="12"/>
        <color theme="1"/>
        <rFont val="宋体"/>
        <family val="3"/>
        <charset val="134"/>
        <scheme val="minor"/>
      </rPr>
      <t>0——1</t>
    </r>
    <r>
      <rPr>
        <sz val="12"/>
        <color theme="1"/>
        <rFont val="宋体"/>
        <family val="3"/>
        <charset val="134"/>
        <scheme val="minor"/>
      </rPr>
      <t>7</t>
    </r>
    <r>
      <rPr>
        <sz val="12"/>
        <color theme="1"/>
        <rFont val="宋体"/>
        <family val="3"/>
        <charset val="134"/>
        <scheme val="minor"/>
      </rPr>
      <t>：00</t>
    </r>
    <phoneticPr fontId="23" type="noConversion"/>
  </si>
  <si>
    <t>信息化办公室</t>
    <phoneticPr fontId="23" type="noConversion"/>
  </si>
  <si>
    <t>7月13日-9月17日</t>
    <phoneticPr fontId="23" type="noConversion"/>
  </si>
  <si>
    <t>商贸服务部
（校名产品服务中心）</t>
    <phoneticPr fontId="23" type="noConversion"/>
  </si>
  <si>
    <t>7月13日—9月17日   每周一</t>
    <phoneticPr fontId="23" type="noConversion"/>
  </si>
  <si>
    <t>校园环境管理部</t>
    <phoneticPr fontId="23" type="noConversion"/>
  </si>
  <si>
    <t>7月13日-9月17日   周一——周五</t>
    <phoneticPr fontId="23" type="noConversion"/>
  </si>
  <si>
    <t>车队</t>
    <phoneticPr fontId="23" type="noConversion"/>
  </si>
  <si>
    <r>
      <t>7月1</t>
    </r>
    <r>
      <rPr>
        <sz val="12"/>
        <color theme="1"/>
        <rFont val="宋体"/>
        <family val="3"/>
        <charset val="134"/>
        <scheme val="minor"/>
      </rPr>
      <t>3</t>
    </r>
    <r>
      <rPr>
        <sz val="12"/>
        <color theme="1"/>
        <rFont val="宋体"/>
        <family val="3"/>
        <charset val="134"/>
        <scheme val="minor"/>
      </rPr>
      <t>日——9月</t>
    </r>
    <r>
      <rPr>
        <sz val="12"/>
        <color theme="1"/>
        <rFont val="宋体"/>
        <family val="3"/>
        <charset val="134"/>
        <scheme val="minor"/>
      </rPr>
      <t>17</t>
    </r>
    <r>
      <rPr>
        <sz val="12"/>
        <color theme="1"/>
        <rFont val="宋体"/>
        <family val="3"/>
        <charset val="134"/>
        <scheme val="minor"/>
      </rPr>
      <t>日 每天上午下午各一班</t>
    </r>
    <phoneticPr fontId="23" type="noConversion"/>
  </si>
  <si>
    <t>监控管理部</t>
    <phoneticPr fontId="23" type="noConversion"/>
  </si>
  <si>
    <r>
      <t>7月13日-9</t>
    </r>
    <r>
      <rPr>
        <sz val="12"/>
        <color theme="1"/>
        <rFont val="宋体"/>
        <family val="3"/>
        <charset val="134"/>
        <scheme val="minor"/>
      </rPr>
      <t>月</t>
    </r>
    <r>
      <rPr>
        <sz val="12"/>
        <color theme="1"/>
        <rFont val="宋体"/>
        <family val="3"/>
        <charset val="134"/>
        <scheme val="minor"/>
      </rPr>
      <t>17</t>
    </r>
    <r>
      <rPr>
        <sz val="12"/>
        <color theme="1"/>
        <rFont val="宋体"/>
        <family val="3"/>
        <charset val="134"/>
        <scheme val="minor"/>
      </rPr>
      <t>日  周一、四</t>
    </r>
    <r>
      <rPr>
        <sz val="12"/>
        <color theme="1"/>
        <rFont val="宋体"/>
        <family val="3"/>
        <charset val="134"/>
        <scheme val="minor"/>
      </rPr>
      <t xml:space="preserve"> </t>
    </r>
    <phoneticPr fontId="23" type="noConversion"/>
  </si>
  <si>
    <r>
      <t>7月</t>
    </r>
    <r>
      <rPr>
        <sz val="12"/>
        <color theme="1"/>
        <rFont val="宋体"/>
        <family val="3"/>
        <charset val="134"/>
        <scheme val="minor"/>
      </rPr>
      <t>13</t>
    </r>
    <r>
      <rPr>
        <sz val="12"/>
        <color theme="1"/>
        <rFont val="宋体"/>
        <family val="3"/>
        <charset val="134"/>
        <scheme val="minor"/>
      </rPr>
      <t>日-9月</t>
    </r>
    <r>
      <rPr>
        <sz val="12"/>
        <color theme="1"/>
        <rFont val="宋体"/>
        <family val="3"/>
        <charset val="134"/>
        <scheme val="minor"/>
      </rPr>
      <t>17</t>
    </r>
    <r>
      <rPr>
        <sz val="12"/>
        <color theme="1"/>
        <rFont val="宋体"/>
        <family val="3"/>
        <charset val="134"/>
        <scheme val="minor"/>
      </rPr>
      <t>日 每周三、四（教工路）</t>
    </r>
    <phoneticPr fontId="23" type="noConversion"/>
  </si>
  <si>
    <t>钱江湾值班餐厅：行云苑一楼餐厅</t>
    <phoneticPr fontId="23" type="noConversion"/>
  </si>
  <si>
    <t>7月13日—9月17日</t>
    <phoneticPr fontId="23" type="noConversion"/>
  </si>
  <si>
    <t xml:space="preserve">值班电话：28877886
值班经理：赵亚丽18858298031（688031）
</t>
    <phoneticPr fontId="23" type="noConversion"/>
  </si>
  <si>
    <t xml:space="preserve">供餐时间：早餐：7:00～9:00
中餐：11:00～12:30
晚餐：16:30～18:00
</t>
    <phoneticPr fontId="23" type="noConversion"/>
  </si>
  <si>
    <t>钱江湾值班餐厅：行云苑二楼餐厅</t>
    <phoneticPr fontId="23" type="noConversion"/>
  </si>
  <si>
    <t>视行云苑一楼餐厅就餐情况酌情开放</t>
    <phoneticPr fontId="23" type="noConversion"/>
  </si>
  <si>
    <t>金沙港值班餐厅：清风苑一楼餐厅</t>
    <phoneticPr fontId="23" type="noConversion"/>
  </si>
  <si>
    <t xml:space="preserve">值班电话：28877881
值班经理：刘祖友 18267108066（658066）
</t>
    <phoneticPr fontId="23" type="noConversion"/>
  </si>
  <si>
    <r>
      <t>供餐时间：早餐：7:00～9:00
中餐：1</t>
    </r>
    <r>
      <rPr>
        <sz val="12"/>
        <color theme="1"/>
        <rFont val="宋体"/>
        <family val="3"/>
        <charset val="134"/>
        <scheme val="minor"/>
      </rPr>
      <t>1</t>
    </r>
    <r>
      <rPr>
        <sz val="12"/>
        <color theme="1"/>
        <rFont val="宋体"/>
        <family val="3"/>
        <charset val="134"/>
        <scheme val="minor"/>
      </rPr>
      <t>:00～1</t>
    </r>
    <r>
      <rPr>
        <sz val="12"/>
        <color theme="1"/>
        <rFont val="宋体"/>
        <family val="3"/>
        <charset val="134"/>
        <scheme val="minor"/>
      </rPr>
      <t>2</t>
    </r>
    <r>
      <rPr>
        <sz val="12"/>
        <color theme="1"/>
        <rFont val="宋体"/>
        <family val="3"/>
        <charset val="134"/>
        <scheme val="minor"/>
      </rPr>
      <t>:</t>
    </r>
    <r>
      <rPr>
        <sz val="12"/>
        <color theme="1"/>
        <rFont val="宋体"/>
        <family val="3"/>
        <charset val="134"/>
        <scheme val="minor"/>
      </rPr>
      <t>3</t>
    </r>
    <r>
      <rPr>
        <sz val="12"/>
        <color theme="1"/>
        <rFont val="宋体"/>
        <family val="3"/>
        <charset val="134"/>
        <scheme val="minor"/>
      </rPr>
      <t>0
晚餐：16:</t>
    </r>
    <r>
      <rPr>
        <sz val="12"/>
        <color theme="1"/>
        <rFont val="宋体"/>
        <family val="3"/>
        <charset val="134"/>
        <scheme val="minor"/>
      </rPr>
      <t>3</t>
    </r>
    <r>
      <rPr>
        <sz val="12"/>
        <color theme="1"/>
        <rFont val="宋体"/>
        <family val="3"/>
        <charset val="134"/>
        <scheme val="minor"/>
      </rPr>
      <t>0～</t>
    </r>
    <r>
      <rPr>
        <sz val="12"/>
        <color theme="1"/>
        <rFont val="宋体"/>
        <family val="3"/>
        <charset val="134"/>
        <scheme val="minor"/>
      </rPr>
      <t>18</t>
    </r>
    <r>
      <rPr>
        <sz val="12"/>
        <color theme="1"/>
        <rFont val="宋体"/>
        <family val="3"/>
        <charset val="134"/>
        <scheme val="minor"/>
      </rPr>
      <t xml:space="preserve">:00
</t>
    </r>
    <phoneticPr fontId="23" type="noConversion"/>
  </si>
  <si>
    <t>教工路值班餐厅：胜兰苑一楼餐厅</t>
    <phoneticPr fontId="23" type="noConversion"/>
  </si>
  <si>
    <r>
      <t>2019年7月1</t>
    </r>
    <r>
      <rPr>
        <sz val="12"/>
        <color theme="1"/>
        <rFont val="宋体"/>
        <family val="3"/>
        <charset val="134"/>
      </rPr>
      <t>3</t>
    </r>
    <r>
      <rPr>
        <sz val="12"/>
        <color theme="1"/>
        <rFont val="宋体"/>
        <family val="3"/>
        <charset val="134"/>
      </rPr>
      <t>日-9月1</t>
    </r>
    <r>
      <rPr>
        <sz val="12"/>
        <color theme="1"/>
        <rFont val="宋体"/>
        <family val="3"/>
        <charset val="134"/>
      </rPr>
      <t>7</t>
    </r>
    <r>
      <rPr>
        <sz val="12"/>
        <color theme="1"/>
        <rFont val="宋体"/>
        <family val="3"/>
        <charset val="134"/>
      </rPr>
      <t>日</t>
    </r>
    <phoneticPr fontId="23" type="noConversion"/>
  </si>
  <si>
    <r>
      <t xml:space="preserve">值班电话：89995868
</t>
    </r>
    <r>
      <rPr>
        <sz val="12"/>
        <color theme="1"/>
        <rFont val="宋体"/>
        <family val="3"/>
        <charset val="134"/>
      </rPr>
      <t>值班经理：徐慨</t>
    </r>
    <r>
      <rPr>
        <sz val="12"/>
        <color theme="1"/>
        <rFont val="宋体"/>
        <family val="3"/>
        <charset val="134"/>
      </rPr>
      <t>13645713722</t>
    </r>
    <r>
      <rPr>
        <sz val="12"/>
        <color theme="1"/>
        <rFont val="宋体"/>
        <family val="3"/>
        <charset val="134"/>
      </rPr>
      <t>（</t>
    </r>
    <r>
      <rPr>
        <sz val="12"/>
        <color theme="1"/>
        <rFont val="宋体"/>
        <family val="3"/>
        <charset val="134"/>
      </rPr>
      <t>653722</t>
    </r>
    <r>
      <rPr>
        <sz val="12"/>
        <color theme="1"/>
        <rFont val="宋体"/>
        <family val="3"/>
        <charset val="134"/>
      </rPr>
      <t>）
朱明峰</t>
    </r>
    <r>
      <rPr>
        <sz val="12"/>
        <color theme="1"/>
        <rFont val="宋体"/>
        <family val="3"/>
        <charset val="134"/>
      </rPr>
      <t>15869125189</t>
    </r>
    <r>
      <rPr>
        <sz val="12"/>
        <color theme="1"/>
        <rFont val="宋体"/>
        <family val="3"/>
        <charset val="134"/>
      </rPr>
      <t>（</t>
    </r>
    <r>
      <rPr>
        <sz val="12"/>
        <color theme="1"/>
        <rFont val="宋体"/>
        <family val="3"/>
        <charset val="134"/>
      </rPr>
      <t>625189</t>
    </r>
    <r>
      <rPr>
        <sz val="12"/>
        <color theme="1"/>
        <rFont val="宋体"/>
        <family val="3"/>
        <charset val="134"/>
      </rPr>
      <t xml:space="preserve">）
</t>
    </r>
    <phoneticPr fontId="23" type="noConversion"/>
  </si>
  <si>
    <t xml:space="preserve">早餐：6：45-9：00 
中餐：11：00-12：30
晚餐：16：30-18：00
</t>
    <phoneticPr fontId="23" type="noConversion"/>
  </si>
  <si>
    <r>
      <t>7月</t>
    </r>
    <r>
      <rPr>
        <sz val="12"/>
        <color theme="1"/>
        <rFont val="宋体"/>
        <family val="3"/>
        <charset val="134"/>
        <scheme val="minor"/>
      </rPr>
      <t>13</t>
    </r>
    <r>
      <rPr>
        <sz val="12"/>
        <color theme="1"/>
        <rFont val="宋体"/>
        <family val="3"/>
        <charset val="134"/>
        <scheme val="minor"/>
      </rPr>
      <t>日-9月</t>
    </r>
    <r>
      <rPr>
        <sz val="12"/>
        <color theme="1"/>
        <rFont val="宋体"/>
        <family val="3"/>
        <charset val="134"/>
        <scheme val="minor"/>
      </rPr>
      <t>1</t>
    </r>
    <r>
      <rPr>
        <sz val="12"/>
        <color theme="1"/>
        <rFont val="宋体"/>
        <family val="3"/>
        <charset val="134"/>
        <scheme val="minor"/>
      </rPr>
      <t>7日</t>
    </r>
    <phoneticPr fontId="23" type="noConversion"/>
  </si>
  <si>
    <t>动力运行管理部</t>
    <phoneticPr fontId="23" type="noConversion"/>
  </si>
  <si>
    <r>
      <t>7月1</t>
    </r>
    <r>
      <rPr>
        <sz val="12"/>
        <color theme="1"/>
        <rFont val="宋体"/>
        <family val="3"/>
        <charset val="134"/>
        <scheme val="minor"/>
      </rPr>
      <t>3</t>
    </r>
    <r>
      <rPr>
        <sz val="12"/>
        <color theme="1"/>
        <rFont val="宋体"/>
        <family val="3"/>
        <charset val="134"/>
        <scheme val="minor"/>
      </rPr>
      <t>日-9月</t>
    </r>
    <r>
      <rPr>
        <sz val="12"/>
        <color theme="1"/>
        <rFont val="宋体"/>
        <family val="3"/>
        <charset val="134"/>
        <scheme val="minor"/>
      </rPr>
      <t>17</t>
    </r>
    <r>
      <rPr>
        <sz val="12"/>
        <color theme="1"/>
        <rFont val="宋体"/>
        <family val="3"/>
        <charset val="134"/>
        <scheme val="minor"/>
      </rPr>
      <t>日   周一——周五</t>
    </r>
    <phoneticPr fontId="23" type="noConversion"/>
  </si>
  <si>
    <t xml:space="preserve">总值班人：祝永祥 615141
水电、动力设备值班总负责人：徐彦 653551               
苏鹏慧 656434
</t>
    <phoneticPr fontId="23" type="noConversion"/>
  </si>
  <si>
    <t>工程计划部</t>
    <phoneticPr fontId="23" type="noConversion"/>
  </si>
  <si>
    <t>7月13日—9月17日 周一——周五</t>
    <phoneticPr fontId="23" type="noConversion"/>
  </si>
  <si>
    <t>28877852
朱伟 640905</t>
    <phoneticPr fontId="23" type="noConversion"/>
  </si>
  <si>
    <t>工程管理部</t>
    <phoneticPr fontId="23" type="noConversion"/>
  </si>
  <si>
    <t xml:space="preserve">28877851、28008726
伍祁军 675111
汪建荣 13336186590
</t>
    <phoneticPr fontId="23" type="noConversion"/>
  </si>
  <si>
    <t>教工路物业管理部</t>
    <phoneticPr fontId="23" type="noConversion"/>
  </si>
  <si>
    <t>教工路物业</t>
    <phoneticPr fontId="23" type="noConversion"/>
  </si>
  <si>
    <r>
      <t>总值班人：陈雅凤13819181316——681316；
水电维修值班人：俞祥13957130819——650819；
维修电话：89995875</t>
    </r>
    <r>
      <rPr>
        <sz val="12"/>
        <color theme="1"/>
        <rFont val="宋体"/>
        <family val="3"/>
        <charset val="134"/>
        <scheme val="minor"/>
      </rPr>
      <t>；
水电巡检：</t>
    </r>
    <r>
      <rPr>
        <sz val="12"/>
        <color theme="1"/>
        <rFont val="宋体"/>
        <family val="3"/>
        <charset val="134"/>
        <scheme val="minor"/>
      </rPr>
      <t>89995877</t>
    </r>
    <r>
      <rPr>
        <sz val="12"/>
        <color theme="1"/>
        <rFont val="宋体"/>
        <family val="3"/>
        <charset val="134"/>
        <scheme val="minor"/>
      </rPr>
      <t>；</t>
    </r>
    <r>
      <rPr>
        <sz val="12"/>
        <color theme="1"/>
        <rFont val="宋体"/>
        <family val="3"/>
        <charset val="134"/>
        <scheme val="minor"/>
      </rPr>
      <t xml:space="preserve">
</t>
    </r>
    <r>
      <rPr>
        <sz val="12"/>
        <color theme="1"/>
        <rFont val="宋体"/>
        <family val="3"/>
        <charset val="134"/>
        <scheme val="minor"/>
      </rPr>
      <t>24</t>
    </r>
    <r>
      <rPr>
        <sz val="12"/>
        <color theme="1"/>
        <rFont val="宋体"/>
        <family val="3"/>
        <charset val="134"/>
        <scheme val="minor"/>
      </rPr>
      <t>小时值班电话：</t>
    </r>
    <r>
      <rPr>
        <sz val="12"/>
        <color theme="1"/>
        <rFont val="宋体"/>
        <family val="3"/>
        <charset val="134"/>
        <scheme val="minor"/>
      </rPr>
      <t xml:space="preserve">89808899 </t>
    </r>
    <phoneticPr fontId="23" type="noConversion"/>
  </si>
  <si>
    <t>教工路公寓</t>
    <phoneticPr fontId="23" type="noConversion"/>
  </si>
  <si>
    <t xml:space="preserve">公寓值班人：谢小荣13606627674——627674；
值班电话：89995916、89995906
</t>
    <phoneticPr fontId="23" type="noConversion"/>
  </si>
  <si>
    <t>值班电话：28877886
值班经理：赵亚丽18858298031（688031）</t>
    <phoneticPr fontId="23" type="noConversion"/>
  </si>
  <si>
    <t>事项</t>
  </si>
  <si>
    <t>联系人</t>
  </si>
  <si>
    <t>联系电话</t>
  </si>
  <si>
    <t>备注</t>
  </si>
  <si>
    <t>7月13日—9月17日</t>
  </si>
  <si>
    <t>机动</t>
  </si>
  <si>
    <t>电话值班</t>
  </si>
  <si>
    <t>孙一凡</t>
  </si>
  <si>
    <t>681268/28877860</t>
  </si>
  <si>
    <t>电话值班（信息化系统应急维修）</t>
  </si>
  <si>
    <t>王杰</t>
  </si>
  <si>
    <t>642579/28877946</t>
  </si>
  <si>
    <t>每周三 9:00—16:00  （8月5日除外）</t>
  </si>
  <si>
    <t>微信推送（请有需求的部门，每周二17:00前将相应素材发至指定邮箱及秀米账号）</t>
  </si>
  <si>
    <t>王玫芳</t>
  </si>
  <si>
    <t>675616/28877996</t>
  </si>
  <si>
    <t>如周二未收到推送需求，则本周不来办公室值班</t>
  </si>
  <si>
    <t>8月15日—8月20日</t>
  </si>
  <si>
    <t>9:00—16:00</t>
  </si>
  <si>
    <t>新生查寝及新生床品预定功能模块上线</t>
  </si>
  <si>
    <t>根据公寓管理部安排进行相应调整</t>
  </si>
  <si>
    <t>√</t>
  </si>
  <si>
    <t>2020年工程计划部暑假值班表</t>
    <phoneticPr fontId="38" type="noConversion"/>
  </si>
  <si>
    <t>序号</t>
    <phoneticPr fontId="38" type="noConversion"/>
  </si>
  <si>
    <t>工作内容</t>
    <phoneticPr fontId="38" type="noConversion"/>
  </si>
  <si>
    <t>姓名</t>
    <phoneticPr fontId="38" type="noConversion"/>
  </si>
  <si>
    <t>值班安排</t>
    <phoneticPr fontId="38" type="noConversion"/>
  </si>
  <si>
    <t>备注</t>
    <phoneticPr fontId="38" type="noConversion"/>
  </si>
  <si>
    <t>工程计划</t>
    <phoneticPr fontId="38" type="noConversion"/>
  </si>
  <si>
    <t>朱伟</t>
    <phoneticPr fontId="38" type="noConversion"/>
  </si>
  <si>
    <t>每周一、三、五</t>
    <phoneticPr fontId="38" type="noConversion"/>
  </si>
  <si>
    <t>韩正非</t>
    <phoneticPr fontId="38" type="noConversion"/>
  </si>
  <si>
    <t>周二、四</t>
    <phoneticPr fontId="38" type="noConversion"/>
  </si>
  <si>
    <t>项目预、决算</t>
    <phoneticPr fontId="38" type="noConversion"/>
  </si>
  <si>
    <t>邵世俊</t>
    <phoneticPr fontId="38" type="noConversion"/>
  </si>
  <si>
    <t>周小燕</t>
    <phoneticPr fontId="38" type="noConversion"/>
  </si>
  <si>
    <t>仓库</t>
    <phoneticPr fontId="38" type="noConversion"/>
  </si>
  <si>
    <t>陈敏敏、严金英</t>
    <phoneticPr fontId="38" type="noConversion"/>
  </si>
  <si>
    <t>每周一、三</t>
    <phoneticPr fontId="38" type="noConversion"/>
  </si>
  <si>
    <t>由于天气炎热，为确保食品安全，暑假期间不安排统一送餐，请教职工至值班餐厅就餐。</t>
    <phoneticPr fontId="7" type="noConversion"/>
  </si>
  <si>
    <t>序号</t>
  </si>
  <si>
    <t>值班日期</t>
  </si>
  <si>
    <t>备  注</t>
  </si>
  <si>
    <t>马亚丽</t>
  </si>
  <si>
    <t>13588005829—635829</t>
  </si>
  <si>
    <t>7月27—29日，8月31—9月4日</t>
  </si>
  <si>
    <t>冯嵘嵘</t>
  </si>
  <si>
    <t>13656642425—684245</t>
  </si>
  <si>
    <t>耿敏婕</t>
  </si>
  <si>
    <t>黄学乐</t>
  </si>
  <si>
    <t>2020年教工路物业暑假值班表</t>
  </si>
  <si>
    <t>维修值班</t>
  </si>
  <si>
    <t>电梯、配电、水泵、水池设备设施巡检检修</t>
  </si>
  <si>
    <t>高配值班</t>
  </si>
  <si>
    <t>下水道疏通</t>
  </si>
  <si>
    <t>绿化值班</t>
  </si>
  <si>
    <t>吴大群、余福传</t>
  </si>
  <si>
    <t>方鑫洲</t>
  </si>
  <si>
    <t>汤洁莹</t>
  </si>
  <si>
    <t>杨忠双</t>
  </si>
  <si>
    <t>李后才</t>
  </si>
  <si>
    <t>余福传</t>
  </si>
  <si>
    <t>石璞</t>
  </si>
  <si>
    <t>袁凤英</t>
  </si>
  <si>
    <t>张照明</t>
  </si>
  <si>
    <t>俞志华</t>
  </si>
  <si>
    <t>唐红才</t>
  </si>
  <si>
    <t>陈宏</t>
  </si>
  <si>
    <t>吴大群</t>
  </si>
  <si>
    <t>说明： 1、水电维修值班：主要负责暑期学校和家属宿舍水、电维修工作，要求小修不过夜，大修有承诺。做好暑期突发的水、电应急抢修工作</t>
  </si>
  <si>
    <t>2、检验、维修巡检：主要对教工路校区各配电间及水泵房进行巡检并全面的停水停电试验和检修。</t>
  </si>
  <si>
    <t>3、工程改造管理：主要负责学校和中心改造及维修施工、工程管理和协调，对施工单位的进度和质量进行全过程控制。</t>
  </si>
  <si>
    <t>4、对外包单位的卫生保洁质量进行定时监督、检查，公共设施的报修和校园环境的检查。</t>
  </si>
  <si>
    <t>5、暑期的绿化养护、修剪、抗旱浇水安排和检查。</t>
  </si>
  <si>
    <t>备注：①物业总值班、总管理陈雅凤（联系电话：13819181316—681316）。负责假期物管工作的安排、监督、检查和落实。</t>
  </si>
  <si>
    <t>②维修值班周一至周五每天上午8:00至下午5:00专人值班。星期六及应急维修值班王国华（联系电话：13675830758  ）</t>
  </si>
  <si>
    <t>星期日及下午17:00至22:00由吴大群应急维修值班（联系电话：13484035111—665111）</t>
  </si>
  <si>
    <t>③卫生巡检、绿化养护值班：上午6:30-10:30，下午15:30-16:30.</t>
  </si>
  <si>
    <t>④高配值班、勤杂工、绿化养护、老干部活动室保洁非编员工暑期正常上班，遇台风暴雨各班组负责人和相关人员第一时间到校，启动应急预案，投入抗灾工作。</t>
  </si>
  <si>
    <t>⑤各类值班手机、电话必须畅通，做好各类值班记录、处理、反馈及各类值班交接工作。</t>
  </si>
  <si>
    <t>⑥维修电话：89995875；水电巡检：89995877；绿化养护：89995876；应急抢修：石璞13706813677—643677；教工路校区24小时值班电话：89808899。</t>
  </si>
  <si>
    <t>下水道疏通：李后才：15957130575</t>
  </si>
  <si>
    <t>2020年教工路公寓暑假值班表</t>
  </si>
  <si>
    <t>岗位</t>
  </si>
  <si>
    <t>工作安排</t>
  </si>
  <si>
    <t>陈明</t>
  </si>
  <si>
    <t>值班员</t>
  </si>
  <si>
    <t>7月13日至9月17日</t>
  </si>
  <si>
    <t>李丽</t>
  </si>
  <si>
    <t>陈福堂</t>
  </si>
  <si>
    <t>王永宁</t>
  </si>
  <si>
    <t>陈广文</t>
  </si>
  <si>
    <t>保洁员</t>
  </si>
  <si>
    <t>李小女</t>
  </si>
  <si>
    <t>楼湘琳</t>
  </si>
  <si>
    <t>洪仙凤</t>
  </si>
  <si>
    <t>张景高</t>
  </si>
  <si>
    <t>16号公寓值班</t>
  </si>
  <si>
    <t>章来源</t>
  </si>
  <si>
    <t>徐和秋</t>
  </si>
  <si>
    <t>余青凤</t>
  </si>
  <si>
    <t>程秋旺</t>
  </si>
  <si>
    <t>16号公寓保洁</t>
  </si>
  <si>
    <t>薛爱莲</t>
  </si>
  <si>
    <t>李兰</t>
  </si>
  <si>
    <t>7月26日至9月17日</t>
  </si>
  <si>
    <t>病假结束，恢复工作。</t>
  </si>
  <si>
    <t>要求：</t>
  </si>
  <si>
    <t>一：服从部门假期人员统一安排和管理，听从值班老师的工作派遣，遇事及时上报。</t>
  </si>
  <si>
    <t>二：保管好安全门、值班室和学生寝室的钥匙，尤其是安全门的钥匙要经常检查，发生紧急情况时能及时打开。</t>
  </si>
  <si>
    <t>三：暑假期间学生房间钥匙一律不借用。</t>
  </si>
  <si>
    <t>四：熟悉学生公寓的各项管理规定，熟悉各种维修程序及有关部门的电话，遇事及时报告值班老师。</t>
  </si>
  <si>
    <t>五：对携带大件物品出门者要检查登记，发现可疑情况要立即向保卫处或公寓主管报告。</t>
  </si>
  <si>
    <t>六：负责门卫安全值班,发现火情要采取断电措施,并立即向保卫处87321110和后勤89808899报告；对偷窃、破坏公物以及金楼推销行为要加强管理，同时向保卫处报告。</t>
  </si>
  <si>
    <t>七：晚上10：00关门后，需立即打开红外线报警系统；封楼期间的红外线报警系统24小时开启。夜间关门后，值班员需上楼核实假期留校住宿的每位学生是否在寝室并让其签名。</t>
  </si>
  <si>
    <t>八：做好暑假值班工作和台账记录，并负责公寓楼内的保洁工作</t>
  </si>
  <si>
    <t>备注1：机动包括，绿化养护、公寓维修、防台抗台、防涝抗旱等。</t>
  </si>
  <si>
    <t>备注2：具体学生公寓值班时间按照学校相关防疫要求安排执行。</t>
  </si>
  <si>
    <t>后勤车队值班安排</t>
    <phoneticPr fontId="7" type="noConversion"/>
  </si>
  <si>
    <t>部门</t>
    <phoneticPr fontId="7" type="noConversion"/>
  </si>
  <si>
    <t>值班时间</t>
    <phoneticPr fontId="7" type="noConversion"/>
  </si>
  <si>
    <t>值班号码</t>
    <phoneticPr fontId="7" type="noConversion"/>
  </si>
  <si>
    <t>后勤车队</t>
    <phoneticPr fontId="7" type="noConversion"/>
  </si>
  <si>
    <t>7月13日--7月24日每天上午下午各一班</t>
    <phoneticPr fontId="7" type="noConversion"/>
  </si>
  <si>
    <t>13805718509--618509（徐宏）</t>
    <phoneticPr fontId="7" type="noConversion"/>
  </si>
  <si>
    <t>7月25日--8月4日每天上午下午各一班</t>
    <phoneticPr fontId="7" type="noConversion"/>
  </si>
  <si>
    <t>13758297731（任小熊）</t>
    <phoneticPr fontId="7" type="noConversion"/>
  </si>
  <si>
    <t>8月5日--8月15日每天上午下午各一班</t>
    <phoneticPr fontId="7" type="noConversion"/>
  </si>
  <si>
    <t>13757120974（戴志民）</t>
    <phoneticPr fontId="7" type="noConversion"/>
  </si>
  <si>
    <t>8月16日--8月26日每天上午下午各一班</t>
    <phoneticPr fontId="7" type="noConversion"/>
  </si>
  <si>
    <t>13958016195（顾坚明）</t>
    <phoneticPr fontId="7" type="noConversion"/>
  </si>
  <si>
    <t>8月27日--9月6日每天上午下午各一班</t>
    <phoneticPr fontId="7" type="noConversion"/>
  </si>
  <si>
    <t>13906522984（倪健）</t>
    <phoneticPr fontId="7" type="noConversion"/>
  </si>
  <si>
    <t>9月7日--9月17日每天上午下午各一班</t>
    <phoneticPr fontId="7" type="noConversion"/>
  </si>
  <si>
    <t>13575761739--651739（周焕友）</t>
    <phoneticPr fontId="7" type="noConversion"/>
  </si>
  <si>
    <t>2020年暑假管理员值班表</t>
    <phoneticPr fontId="7" type="noConversion"/>
  </si>
  <si>
    <t>日期</t>
    <phoneticPr fontId="7" type="noConversion"/>
  </si>
  <si>
    <t>值班员</t>
    <phoneticPr fontId="7" type="noConversion"/>
  </si>
  <si>
    <t>卫志娟、崇琳洁</t>
    <phoneticPr fontId="7" type="noConversion"/>
  </si>
  <si>
    <t>吕萱</t>
    <phoneticPr fontId="7" type="noConversion"/>
  </si>
  <si>
    <t>周红玲</t>
    <phoneticPr fontId="7" type="noConversion"/>
  </si>
  <si>
    <t>许吉</t>
    <phoneticPr fontId="7" type="noConversion"/>
  </si>
  <si>
    <t>卫志娟</t>
    <phoneticPr fontId="7" type="noConversion"/>
  </si>
  <si>
    <t>尹萌</t>
    <phoneticPr fontId="7" type="noConversion"/>
  </si>
  <si>
    <t>毛苏瑾</t>
    <phoneticPr fontId="7" type="noConversion"/>
  </si>
  <si>
    <t>戴倩</t>
    <phoneticPr fontId="7" type="noConversion"/>
  </si>
  <si>
    <t>曹柯芳</t>
    <phoneticPr fontId="7" type="noConversion"/>
  </si>
  <si>
    <t>崇琳洁、吕萱、尹萌、卫志娟、
曹柯芳、戴倩、许吉、毛苏瑾</t>
    <phoneticPr fontId="7" type="noConversion"/>
  </si>
  <si>
    <t>崇琳洁：13989465452/656452，吕萱：13429134169/,周红玲：18758279087/659087，</t>
    <phoneticPr fontId="7" type="noConversion"/>
  </si>
  <si>
    <t>卫志娟：18738133307/673307,曹柯芳：13588080830/640830，尹萌：13336176990，</t>
    <phoneticPr fontId="7" type="noConversion"/>
  </si>
  <si>
    <t>戴倩：15068881028/641028，毛苏瑾：13656697762/687762，许吉：18667130730</t>
    <phoneticPr fontId="7" type="noConversion"/>
  </si>
  <si>
    <t>备注：1、值班地点：集中办公点，做好值班记录；</t>
  </si>
  <si>
    <t>2、值班时间：9:00-16:00；</t>
    <phoneticPr fontId="17" type="noConversion"/>
  </si>
  <si>
    <t>3、认真检查钱江湾园区公寓楼的值班情况，做好各楼员工的考勤记录；</t>
  </si>
  <si>
    <t>4、了解值班期间各公寓楼进行的维修项目、进度及维修的范围，并做好详细的记录；</t>
  </si>
  <si>
    <t>5、值班日期间发生的突发事件，应及时向上级汇报，并协助领导处理问题；</t>
  </si>
  <si>
    <t>6、当班人员如遇有事，可与其他值班人员调换，但须提前做好对接。</t>
  </si>
  <si>
    <t>7、做好在住学生寝室违禁电器抽查汇总工作，每人值班期间汇总一次</t>
    <phoneticPr fontId="17" type="noConversion"/>
  </si>
  <si>
    <t>2020年暑假管理员值班表（金、玉）</t>
    <phoneticPr fontId="7" type="noConversion"/>
  </si>
  <si>
    <t>胡臻</t>
    <phoneticPr fontId="7" type="noConversion"/>
  </si>
  <si>
    <t>李艳艳</t>
    <phoneticPr fontId="7" type="noConversion"/>
  </si>
  <si>
    <t>卫妙安</t>
    <phoneticPr fontId="7" type="noConversion"/>
  </si>
  <si>
    <t>崇琳洁</t>
    <phoneticPr fontId="7" type="noConversion"/>
  </si>
  <si>
    <t>陈燕玉</t>
    <phoneticPr fontId="7" type="noConversion"/>
  </si>
  <si>
    <t>党宇</t>
    <phoneticPr fontId="7" type="noConversion"/>
  </si>
  <si>
    <t>刘靖</t>
    <phoneticPr fontId="7" type="noConversion"/>
  </si>
  <si>
    <t>施俊丽</t>
    <phoneticPr fontId="7" type="noConversion"/>
  </si>
  <si>
    <t>施俊丽、陈燕玉、李艳艳、党宇、
胡臻、刘靖、</t>
    <phoneticPr fontId="7" type="noConversion"/>
  </si>
  <si>
    <r>
      <t>崇琳洁：13989465452/656452，施俊丽：</t>
    </r>
    <r>
      <rPr>
        <sz val="11"/>
        <color indexed="8"/>
        <rFont val="宋体"/>
        <family val="3"/>
        <charset val="134"/>
      </rPr>
      <t>13735885759</t>
    </r>
    <r>
      <rPr>
        <sz val="11"/>
        <color indexed="8"/>
        <rFont val="宋体"/>
        <family val="3"/>
        <charset val="134"/>
      </rPr>
      <t>/</t>
    </r>
    <r>
      <rPr>
        <sz val="11"/>
        <color indexed="8"/>
        <rFont val="宋体"/>
        <family val="3"/>
        <charset val="134"/>
      </rPr>
      <t>665759</t>
    </r>
    <r>
      <rPr>
        <sz val="11"/>
        <color indexed="8"/>
        <rFont val="宋体"/>
        <family val="3"/>
        <charset val="134"/>
      </rPr>
      <t>,李艳艳：</t>
    </r>
    <r>
      <rPr>
        <sz val="11"/>
        <color indexed="8"/>
        <rFont val="宋体"/>
        <family val="3"/>
        <charset val="134"/>
      </rPr>
      <t>15088784570</t>
    </r>
    <r>
      <rPr>
        <sz val="11"/>
        <color indexed="8"/>
        <rFont val="宋体"/>
        <family val="3"/>
        <charset val="134"/>
      </rPr>
      <t>/</t>
    </r>
    <r>
      <rPr>
        <sz val="11"/>
        <color indexed="8"/>
        <rFont val="宋体"/>
        <family val="3"/>
        <charset val="134"/>
      </rPr>
      <t>644507</t>
    </r>
    <r>
      <rPr>
        <sz val="11"/>
        <color indexed="8"/>
        <rFont val="宋体"/>
        <family val="3"/>
        <charset val="134"/>
      </rPr>
      <t>，</t>
    </r>
    <phoneticPr fontId="7" type="noConversion"/>
  </si>
  <si>
    <r>
      <t>党宇：13567197083</t>
    </r>
    <r>
      <rPr>
        <sz val="11"/>
        <color indexed="8"/>
        <rFont val="宋体"/>
        <family val="3"/>
        <charset val="134"/>
      </rPr>
      <t>/</t>
    </r>
    <r>
      <rPr>
        <sz val="11"/>
        <color indexed="8"/>
        <rFont val="宋体"/>
        <family val="3"/>
        <charset val="134"/>
      </rPr>
      <t>617083</t>
    </r>
    <r>
      <rPr>
        <sz val="11"/>
        <color indexed="8"/>
        <rFont val="宋体"/>
        <family val="3"/>
        <charset val="134"/>
      </rPr>
      <t>,陈燕玉：</t>
    </r>
    <r>
      <rPr>
        <sz val="11"/>
        <color indexed="8"/>
        <rFont val="宋体"/>
        <family val="3"/>
        <charset val="134"/>
      </rPr>
      <t>18960966127</t>
    </r>
    <r>
      <rPr>
        <sz val="11"/>
        <color indexed="8"/>
        <rFont val="宋体"/>
        <family val="3"/>
        <charset val="134"/>
      </rPr>
      <t>，胡臻：</t>
    </r>
    <r>
      <rPr>
        <sz val="11"/>
        <color indexed="8"/>
        <rFont val="宋体"/>
        <family val="3"/>
        <charset val="134"/>
      </rPr>
      <t>18758100426/670426</t>
    </r>
    <r>
      <rPr>
        <sz val="11"/>
        <color indexed="8"/>
        <rFont val="宋体"/>
        <family val="3"/>
        <charset val="134"/>
      </rPr>
      <t>，</t>
    </r>
    <phoneticPr fontId="7" type="noConversion"/>
  </si>
  <si>
    <t>刘婧：18368168859/658859，卫妙安：13819181413/661413</t>
    <phoneticPr fontId="7" type="noConversion"/>
  </si>
  <si>
    <t>3、认真检查金、玉园区公寓楼的值班情况，做好各楼员工的考勤记录；</t>
    <phoneticPr fontId="17" type="noConversion"/>
  </si>
  <si>
    <t>王晨曦</t>
    <phoneticPr fontId="17" type="noConversion"/>
  </si>
  <si>
    <t>邵颖军</t>
    <phoneticPr fontId="17" type="noConversion"/>
  </si>
  <si>
    <t>周末</t>
    <phoneticPr fontId="17" type="noConversion"/>
  </si>
  <si>
    <t>王晨曦、邵颖军</t>
    <phoneticPr fontId="17" type="noConversion"/>
  </si>
  <si>
    <t xml:space="preserve"> 王晨曦13777853871/665871  邵颖军13588471180/681180 
 </t>
    <phoneticPr fontId="17" type="noConversion"/>
  </si>
  <si>
    <t>备注：</t>
  </si>
  <si>
    <t>1、值班地点：各自办公室，做好值班记录；</t>
  </si>
  <si>
    <t>2、值班时间：9:00-16:00；</t>
  </si>
  <si>
    <t>3、做好智能电表改造相关事宜；</t>
  </si>
  <si>
    <t>4、做好假期员工考勤，资产报废工作；</t>
  </si>
  <si>
    <t>5、做好日常退宿及毕业生退宿房源整理，公寓管理系统更新等工作；</t>
  </si>
  <si>
    <t>6、做好假期部门领导临时交办的其他工作。</t>
  </si>
  <si>
    <t>28877851/675111</t>
    <phoneticPr fontId="7" type="noConversion"/>
  </si>
  <si>
    <t>2020年暑期值班表(办公室)</t>
    <phoneticPr fontId="17" type="noConversion"/>
  </si>
  <si>
    <t>校园环境管理部暑假值班表</t>
  </si>
  <si>
    <t>潘爱中</t>
  </si>
  <si>
    <t xml:space="preserve"> √ </t>
  </si>
  <si>
    <t>付乾坤</t>
  </si>
  <si>
    <t>胡启迪</t>
  </si>
  <si>
    <t>吴斌</t>
  </si>
  <si>
    <t>童淑君</t>
  </si>
  <si>
    <t>蒋立</t>
  </si>
  <si>
    <t>备注：放假第一周和开学前一周三个主管及大学生全部在岗</t>
  </si>
  <si>
    <t>赵晓满陆瑞娟</t>
  </si>
  <si>
    <t>2020年商贸服务部暑期值班安排表</t>
  </si>
  <si>
    <t>赵净宇</t>
  </si>
  <si>
    <t>7月15日—7月17日（每天）</t>
  </si>
  <si>
    <t>28877816/692903</t>
  </si>
  <si>
    <t>7月22日—7月24日（每天）</t>
  </si>
  <si>
    <t>9月01日—9月11日（每周三）</t>
  </si>
  <si>
    <t>9月14日—9月16日（每天）</t>
  </si>
  <si>
    <t>赵蔚</t>
  </si>
  <si>
    <t>28877993/620556</t>
  </si>
  <si>
    <t>7月18日—7月24日（每天）</t>
  </si>
  <si>
    <t>8月01日—8月31日（每周一）</t>
  </si>
  <si>
    <t>校名产品服务中心</t>
  </si>
  <si>
    <t>校名产品暑期工作及值班</t>
  </si>
  <si>
    <t>28877932/28877819</t>
  </si>
  <si>
    <t>葛萍</t>
  </si>
  <si>
    <t>7月13日-7月31日</t>
  </si>
  <si>
    <t>临时机动值班</t>
  </si>
  <si>
    <t>18256265639/685639</t>
  </si>
  <si>
    <t>朱爱林</t>
  </si>
  <si>
    <t>8月03日-8月31日</t>
  </si>
  <si>
    <t>7月13日—8月30日（每周一）</t>
  </si>
  <si>
    <t>15869139787/681787</t>
    <phoneticPr fontId="7" type="noConversion"/>
  </si>
  <si>
    <t>金沙港服务部、校名产品服务中心正式营业时间：8月31日</t>
  </si>
  <si>
    <t>其他值班时间：7月13日——9月17日</t>
  </si>
  <si>
    <t>上午：9:00—11:30</t>
  </si>
  <si>
    <t>2020年暑假教工路物业管理部管理人员值班表</t>
  </si>
  <si>
    <t>每周一、三</t>
  </si>
  <si>
    <t>陈雅凤</t>
  </si>
  <si>
    <t>13819181316—681316</t>
  </si>
  <si>
    <t>每周二、四</t>
  </si>
  <si>
    <t>谢小荣</t>
  </si>
  <si>
    <t>13606627674—627674</t>
  </si>
  <si>
    <t>每周五、其他值班时间根据工作需要</t>
  </si>
  <si>
    <t>13777452001—652001</t>
  </si>
  <si>
    <t>13706813677—643677</t>
  </si>
  <si>
    <t>备注：值班时间9：00--16：00。（1）检查园区所有留守公寓服务人员在岗工作情况、学生住宿动态、楼内安全状况、员工宿舍安全、高配值班及维修改造工程现场管理（2）认真做好值班工作笔记，值班记录本放在16号楼，请各位认真记录每日事件（3）负责处理值班期间发生的突发事件（4）因故无法按时值班，须事先找好替班人，并上报部门主任；发生紧急事件拨打89808899（后勤值班室），87321110（校保卫处）。</t>
  </si>
  <si>
    <t>史燕子</t>
  </si>
  <si>
    <t>管理员</t>
  </si>
  <si>
    <t>7月13日—7月16日、9月14日—9月17日</t>
  </si>
  <si>
    <t>28877827/683773</t>
    <phoneticPr fontId="7" type="noConversion"/>
  </si>
</sst>
</file>

<file path=xl/styles.xml><?xml version="1.0" encoding="utf-8"?>
<styleSheet xmlns="http://schemas.openxmlformats.org/spreadsheetml/2006/main">
  <numFmts count="3">
    <numFmt numFmtId="44" formatCode="_ &quot;¥&quot;* #,##0.00_ ;_ &quot;¥&quot;* \-#,##0.00_ ;_ &quot;¥&quot;* &quot;-&quot;??_ ;_ @_ "/>
    <numFmt numFmtId="176" formatCode="m&quot;月&quot;d&quot;日&quot;;@"/>
    <numFmt numFmtId="177" formatCode="_ &quot;￥&quot;* #,##0.00_ ;_ &quot;￥&quot;* \-#,##0.00_ ;_ &quot;￥&quot;* &quot;-&quot;??_ ;_ @_ "/>
  </numFmts>
  <fonts count="65">
    <font>
      <sz val="11"/>
      <color theme="1"/>
      <name val="宋体"/>
      <charset val="134"/>
      <scheme val="minor"/>
    </font>
    <font>
      <b/>
      <sz val="11"/>
      <color theme="1"/>
      <name val="宋体"/>
      <family val="3"/>
      <charset val="134"/>
      <scheme val="minor"/>
    </font>
    <font>
      <b/>
      <sz val="22"/>
      <color theme="1"/>
      <name val="黑体"/>
      <family val="3"/>
      <charset val="134"/>
    </font>
    <font>
      <b/>
      <sz val="15"/>
      <color theme="1"/>
      <name val="宋体"/>
      <family val="3"/>
      <charset val="134"/>
      <scheme val="minor"/>
    </font>
    <font>
      <sz val="12"/>
      <color theme="1"/>
      <name val="宋体"/>
      <family val="3"/>
      <charset val="134"/>
      <scheme val="minor"/>
    </font>
    <font>
      <b/>
      <sz val="20"/>
      <color theme="1"/>
      <name val="Tahoma"/>
      <family val="2"/>
    </font>
    <font>
      <b/>
      <sz val="11"/>
      <color theme="1"/>
      <name val="Tahoma"/>
      <family val="2"/>
    </font>
    <font>
      <sz val="9"/>
      <name val="宋体"/>
      <family val="3"/>
      <charset val="134"/>
      <scheme val="minor"/>
    </font>
    <font>
      <sz val="12"/>
      <color theme="1"/>
      <name val="宋体"/>
      <family val="3"/>
      <charset val="134"/>
      <scheme val="minor"/>
    </font>
    <font>
      <b/>
      <sz val="12"/>
      <color theme="1"/>
      <name val="宋体"/>
      <family val="3"/>
      <charset val="134"/>
      <scheme val="minor"/>
    </font>
    <font>
      <sz val="12"/>
      <color theme="1"/>
      <name val="宋体"/>
      <family val="3"/>
      <charset val="134"/>
    </font>
    <font>
      <sz val="12"/>
      <name val="宋体"/>
      <family val="3"/>
      <charset val="134"/>
    </font>
    <font>
      <b/>
      <sz val="18"/>
      <color rgb="FF000000"/>
      <name val="宋体"/>
      <family val="3"/>
      <charset val="134"/>
    </font>
    <font>
      <b/>
      <sz val="18"/>
      <color rgb="FF000000"/>
      <name val="Calibri"/>
      <family val="2"/>
    </font>
    <font>
      <sz val="9"/>
      <name val="宋体"/>
      <family val="2"/>
      <charset val="134"/>
    </font>
    <font>
      <sz val="18"/>
      <color rgb="FF000000"/>
      <name val="宋体"/>
      <family val="2"/>
      <charset val="134"/>
    </font>
    <font>
      <sz val="20"/>
      <name val="微软雅黑"/>
      <family val="2"/>
      <charset val="134"/>
    </font>
    <font>
      <sz val="9"/>
      <name val="宋体"/>
      <family val="3"/>
      <charset val="134"/>
    </font>
    <font>
      <b/>
      <sz val="11"/>
      <name val="微软雅黑"/>
      <family val="2"/>
      <charset val="134"/>
    </font>
    <font>
      <sz val="11"/>
      <name val="微软雅黑"/>
      <family val="2"/>
      <charset val="134"/>
    </font>
    <font>
      <sz val="11"/>
      <color indexed="8"/>
      <name val="微软雅黑"/>
      <family val="2"/>
      <charset val="134"/>
    </font>
    <font>
      <b/>
      <sz val="10.5"/>
      <color theme="1"/>
      <name val="宋体"/>
      <family val="3"/>
      <charset val="134"/>
    </font>
    <font>
      <b/>
      <sz val="10.5"/>
      <color theme="1"/>
      <name val="Times New Roman"/>
      <family val="1"/>
    </font>
    <font>
      <sz val="9"/>
      <name val="宋体"/>
      <family val="3"/>
      <charset val="134"/>
      <scheme val="minor"/>
    </font>
    <font>
      <sz val="10.5"/>
      <color theme="1"/>
      <name val="宋体"/>
      <family val="3"/>
      <charset val="134"/>
    </font>
    <font>
      <sz val="10.5"/>
      <color theme="1"/>
      <name val="Times New Roman"/>
      <family val="1"/>
    </font>
    <font>
      <sz val="11"/>
      <color theme="1"/>
      <name val="宋体"/>
      <family val="3"/>
      <charset val="134"/>
      <scheme val="minor"/>
    </font>
    <font>
      <b/>
      <sz val="16"/>
      <color theme="1"/>
      <name val="楷体_GB2312"/>
      <charset val="134"/>
    </font>
    <font>
      <sz val="11"/>
      <color rgb="FFFF0000"/>
      <name val="宋体"/>
      <family val="3"/>
      <charset val="134"/>
      <scheme val="minor"/>
    </font>
    <font>
      <sz val="20"/>
      <color theme="1"/>
      <name val="宋体"/>
      <family val="3"/>
      <charset val="134"/>
      <scheme val="minor"/>
    </font>
    <font>
      <sz val="14"/>
      <color theme="1"/>
      <name val="宋体"/>
      <family val="3"/>
      <charset val="134"/>
      <scheme val="minor"/>
    </font>
    <font>
      <sz val="9"/>
      <color theme="1"/>
      <name val="宋体"/>
      <family val="3"/>
      <charset val="134"/>
      <scheme val="minor"/>
    </font>
    <font>
      <b/>
      <sz val="11"/>
      <color theme="1"/>
      <name val="宋体"/>
      <family val="3"/>
      <charset val="134"/>
      <scheme val="minor"/>
    </font>
    <font>
      <b/>
      <sz val="20"/>
      <color theme="1"/>
      <name val="宋体"/>
      <family val="3"/>
      <charset val="134"/>
    </font>
    <font>
      <b/>
      <sz val="12"/>
      <color theme="1"/>
      <name val="Tahoma"/>
      <family val="2"/>
    </font>
    <font>
      <b/>
      <sz val="12"/>
      <color theme="1"/>
      <name val="宋体"/>
      <family val="3"/>
      <charset val="134"/>
    </font>
    <font>
      <sz val="11"/>
      <color theme="1"/>
      <name val="宋体"/>
      <family val="3"/>
      <charset val="134"/>
      <scheme val="minor"/>
    </font>
    <font>
      <b/>
      <sz val="14"/>
      <color theme="1"/>
      <name val="宋体"/>
      <family val="3"/>
      <charset val="134"/>
      <scheme val="minor"/>
    </font>
    <font>
      <sz val="9"/>
      <name val="宋体"/>
      <family val="2"/>
      <charset val="134"/>
      <scheme val="minor"/>
    </font>
    <font>
      <b/>
      <sz val="22"/>
      <color indexed="8"/>
      <name val="黑体"/>
      <family val="3"/>
      <charset val="134"/>
    </font>
    <font>
      <b/>
      <sz val="15"/>
      <color indexed="8"/>
      <name val="宋体"/>
      <family val="3"/>
      <charset val="134"/>
    </font>
    <font>
      <sz val="12"/>
      <color indexed="8"/>
      <name val="宋体"/>
      <family val="3"/>
      <charset val="134"/>
    </font>
    <font>
      <sz val="11"/>
      <color indexed="8"/>
      <name val="宋体"/>
      <family val="3"/>
      <charset val="134"/>
    </font>
    <font>
      <sz val="20"/>
      <color theme="1"/>
      <name val="宋体"/>
      <family val="2"/>
      <charset val="134"/>
      <scheme val="minor"/>
    </font>
    <font>
      <sz val="14"/>
      <color theme="1"/>
      <name val="宋体"/>
      <family val="2"/>
      <charset val="134"/>
      <scheme val="minor"/>
    </font>
    <font>
      <sz val="10.5"/>
      <color theme="1"/>
      <name val="Calibri"/>
      <family val="2"/>
    </font>
    <font>
      <b/>
      <sz val="16"/>
      <color rgb="FF000000"/>
      <name val="宋体"/>
      <family val="3"/>
      <charset val="134"/>
    </font>
    <font>
      <b/>
      <sz val="14"/>
      <color rgb="FF000000"/>
      <name val="宋体"/>
      <family val="3"/>
      <charset val="134"/>
    </font>
    <font>
      <sz val="10.5"/>
      <color rgb="FF000000"/>
      <name val="宋体"/>
      <family val="3"/>
      <charset val="134"/>
    </font>
    <font>
      <sz val="14"/>
      <color theme="1"/>
      <name val="Calibri"/>
      <family val="2"/>
    </font>
    <font>
      <sz val="14"/>
      <color rgb="FF000000"/>
      <name val="宋体"/>
      <family val="3"/>
      <charset val="134"/>
    </font>
    <font>
      <sz val="12"/>
      <color rgb="FF000000"/>
      <name val="宋体"/>
      <family val="3"/>
      <charset val="134"/>
    </font>
    <font>
      <sz val="11"/>
      <color rgb="FF000000"/>
      <name val="宋体"/>
      <family val="3"/>
      <charset val="134"/>
    </font>
    <font>
      <b/>
      <sz val="12"/>
      <color rgb="FF000000"/>
      <name val="宋体"/>
      <family val="3"/>
      <charset val="134"/>
    </font>
    <font>
      <b/>
      <sz val="18"/>
      <color theme="1"/>
      <name val="宋体"/>
      <family val="3"/>
      <charset val="134"/>
      <scheme val="minor"/>
    </font>
    <font>
      <b/>
      <sz val="12"/>
      <color indexed="8"/>
      <name val="宋体"/>
      <family val="3"/>
      <charset val="134"/>
    </font>
    <font>
      <sz val="20"/>
      <color theme="1"/>
      <name val="宋体"/>
      <family val="2"/>
      <scheme val="minor"/>
    </font>
    <font>
      <sz val="9"/>
      <color indexed="8"/>
      <name val="宋体"/>
      <family val="3"/>
      <charset val="134"/>
    </font>
    <font>
      <sz val="18"/>
      <color rgb="FF000000"/>
      <name val="宋体"/>
      <family val="3"/>
      <charset val="134"/>
    </font>
    <font>
      <sz val="22"/>
      <color indexed="8"/>
      <name val="宋体"/>
      <family val="3"/>
      <charset val="134"/>
    </font>
    <font>
      <sz val="10"/>
      <color indexed="8"/>
      <name val="宋体"/>
      <family val="3"/>
      <charset val="134"/>
    </font>
    <font>
      <sz val="10"/>
      <name val="宋体"/>
      <family val="3"/>
      <charset val="134"/>
    </font>
    <font>
      <sz val="12"/>
      <color theme="1"/>
      <name val="黑体"/>
      <family val="3"/>
      <charset val="134"/>
    </font>
    <font>
      <b/>
      <sz val="11"/>
      <color rgb="FF000000"/>
      <name val="宋体"/>
      <family val="3"/>
      <charset val="134"/>
    </font>
    <font>
      <sz val="9"/>
      <color rgb="FF000000"/>
      <name val="宋体"/>
      <family val="3"/>
      <charset val="134"/>
    </font>
  </fonts>
  <fills count="7">
    <fill>
      <patternFill patternType="none"/>
    </fill>
    <fill>
      <patternFill patternType="gray125"/>
    </fill>
    <fill>
      <patternFill patternType="solid">
        <fgColor theme="0"/>
        <bgColor indexed="64"/>
      </patternFill>
    </fill>
    <fill>
      <patternFill patternType="solid">
        <fgColor rgb="FFF4F4F4"/>
        <bgColor rgb="FF000000"/>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45">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thin">
        <color auto="1"/>
      </right>
      <top/>
      <bottom style="thin">
        <color auto="1"/>
      </bottom>
      <diagonal/>
    </border>
    <border>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thin">
        <color indexed="64"/>
      </top>
      <bottom/>
      <diagonal/>
    </border>
  </borders>
  <cellStyleXfs count="2">
    <xf numFmtId="0" fontId="0" fillId="0" borderId="0">
      <alignment vertical="center"/>
    </xf>
    <xf numFmtId="44" fontId="36" fillId="0" borderId="0" applyFont="0" applyFill="0" applyBorder="0" applyAlignment="0" applyProtection="0">
      <alignment vertical="center"/>
    </xf>
  </cellStyleXfs>
  <cellXfs count="297">
    <xf numFmtId="0" fontId="0" fillId="0" borderId="0" xfId="0">
      <alignment vertical="center"/>
    </xf>
    <xf numFmtId="0" fontId="0" fillId="0" borderId="0" xfId="0" applyBorder="1">
      <alignment vertical="center"/>
    </xf>
    <xf numFmtId="0" fontId="1" fillId="0" borderId="0" xfId="0" applyFont="1">
      <alignment vertical="center"/>
    </xf>
    <xf numFmtId="0" fontId="0" fillId="0" borderId="7" xfId="0" applyBorder="1">
      <alignment vertical="center"/>
    </xf>
    <xf numFmtId="0" fontId="0" fillId="0" borderId="1" xfId="0"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0" xfId="0" applyBorder="1">
      <alignment vertical="center"/>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0" xfId="0" applyBorder="1" applyAlignment="1">
      <alignment horizontal="center" vertical="center"/>
    </xf>
    <xf numFmtId="0" fontId="4" fillId="0" borderId="8" xfId="0" applyFont="1" applyBorder="1" applyAlignment="1">
      <alignment horizontal="center" vertical="center" wrapText="1"/>
    </xf>
    <xf numFmtId="0" fontId="4" fillId="0" borderId="0" xfId="0" applyFont="1">
      <alignment vertical="center"/>
    </xf>
    <xf numFmtId="31" fontId="4" fillId="0" borderId="0" xfId="0" applyNumberFormat="1" applyFont="1" applyAlignment="1">
      <alignment horizontal="right" vertical="center"/>
    </xf>
    <xf numFmtId="0" fontId="0" fillId="0" borderId="0" xfId="0" applyFont="1">
      <alignment vertical="center"/>
    </xf>
    <xf numFmtId="0" fontId="0" fillId="0" borderId="9" xfId="0" applyBorder="1">
      <alignment vertical="center"/>
    </xf>
    <xf numFmtId="0" fontId="4" fillId="0" borderId="12" xfId="0" applyFont="1" applyBorder="1" applyAlignment="1">
      <alignment horizontal="center" wrapText="1"/>
    </xf>
    <xf numFmtId="0" fontId="0" fillId="0" borderId="13" xfId="0" applyBorder="1">
      <alignment vertical="center"/>
    </xf>
    <xf numFmtId="0" fontId="0" fillId="0" borderId="8" xfId="0" applyBorder="1" applyAlignment="1">
      <alignment horizontal="center" vertical="center"/>
    </xf>
    <xf numFmtId="0" fontId="4" fillId="0" borderId="7" xfId="0" applyFont="1" applyBorder="1" applyAlignment="1">
      <alignment horizontal="center" wrapText="1"/>
    </xf>
    <xf numFmtId="0" fontId="8" fillId="0" borderId="6" xfId="0" applyFont="1" applyFill="1" applyBorder="1" applyAlignment="1">
      <alignment horizontal="center" vertical="center" wrapText="1"/>
    </xf>
    <xf numFmtId="0" fontId="4" fillId="0" borderId="13" xfId="0" applyFont="1" applyBorder="1" applyAlignment="1">
      <alignment horizontal="center" vertical="center" wrapText="1"/>
    </xf>
    <xf numFmtId="0" fontId="8" fillId="0" borderId="6" xfId="0" applyFont="1" applyFill="1" applyBorder="1" applyAlignment="1">
      <alignment horizontal="center" vertical="center"/>
    </xf>
    <xf numFmtId="0" fontId="8" fillId="0" borderId="0" xfId="0" applyFont="1" applyFill="1" applyBorder="1">
      <alignment vertical="center"/>
    </xf>
    <xf numFmtId="0" fontId="8" fillId="0" borderId="0" xfId="0" applyFont="1" applyFill="1">
      <alignment vertical="center"/>
    </xf>
    <xf numFmtId="0" fontId="9" fillId="0" borderId="13" xfId="0" applyFont="1" applyFill="1" applyBorder="1" applyAlignment="1">
      <alignment horizontal="center" vertical="center"/>
    </xf>
    <xf numFmtId="0" fontId="10"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12" fillId="3" borderId="2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0" borderId="1" xfId="0" applyFont="1" applyBorder="1" applyAlignment="1">
      <alignment horizontal="center" vertical="center"/>
    </xf>
    <xf numFmtId="58" fontId="12"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12" fillId="0" borderId="0" xfId="0" applyFont="1" applyBorder="1">
      <alignment vertical="center"/>
    </xf>
    <xf numFmtId="0" fontId="15" fillId="0" borderId="0" xfId="0" applyFont="1" applyBorder="1">
      <alignment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19" fillId="0" borderId="1" xfId="0" applyFont="1" applyBorder="1">
      <alignment vertical="center"/>
    </xf>
    <xf numFmtId="0" fontId="19" fillId="0" borderId="1" xfId="0" applyFont="1" applyBorder="1" applyAlignment="1">
      <alignment horizontal="justify" vertical="center"/>
    </xf>
    <xf numFmtId="58" fontId="20" fillId="4" borderId="1" xfId="0" applyNumberFormat="1" applyFont="1" applyFill="1" applyBorder="1" applyAlignment="1">
      <alignment horizontal="center" vertical="center"/>
    </xf>
    <xf numFmtId="0" fontId="20" fillId="4" borderId="1" xfId="0" applyFont="1" applyFill="1" applyBorder="1" applyAlignment="1">
      <alignment horizontal="center" vertical="center"/>
    </xf>
    <xf numFmtId="0" fontId="19" fillId="0" borderId="1" xfId="0" applyFont="1" applyFill="1" applyBorder="1" applyAlignment="1">
      <alignment horizontal="center" vertical="center"/>
    </xf>
    <xf numFmtId="0" fontId="20" fillId="5" borderId="1" xfId="0" applyFont="1" applyFill="1" applyBorder="1" applyAlignment="1">
      <alignment horizontal="center" vertical="center"/>
    </xf>
    <xf numFmtId="0" fontId="19" fillId="5" borderId="1" xfId="0" applyFont="1" applyFill="1" applyBorder="1" applyAlignment="1">
      <alignment horizontal="center" vertical="center"/>
    </xf>
    <xf numFmtId="0" fontId="21" fillId="0" borderId="1" xfId="0" applyFont="1" applyBorder="1" applyAlignment="1">
      <alignment horizontal="center" vertical="center" wrapText="1"/>
    </xf>
    <xf numFmtId="58"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0" fillId="0" borderId="0" xfId="0"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pplyAlignment="1">
      <alignment vertical="center" wrapText="1"/>
    </xf>
    <xf numFmtId="0" fontId="0" fillId="0" borderId="7" xfId="0" applyBorder="1" applyAlignment="1">
      <alignment vertical="center" wrapText="1"/>
    </xf>
    <xf numFmtId="0" fontId="24" fillId="0" borderId="25" xfId="0" applyFont="1" applyBorder="1" applyAlignment="1">
      <alignment horizontal="center" vertical="center" wrapText="1"/>
    </xf>
    <xf numFmtId="0" fontId="25" fillId="0" borderId="25" xfId="0" applyFont="1" applyBorder="1" applyAlignment="1">
      <alignment horizontal="center" vertical="center" wrapText="1"/>
    </xf>
    <xf numFmtId="0" fontId="0" fillId="0" borderId="25" xfId="0" applyBorder="1" applyAlignment="1">
      <alignment vertical="center" wrapText="1"/>
    </xf>
    <xf numFmtId="0" fontId="0" fillId="0" borderId="24" xfId="0" applyBorder="1" applyAlignment="1">
      <alignment vertical="center" wrapText="1"/>
    </xf>
    <xf numFmtId="58" fontId="25" fillId="0" borderId="24" xfId="0" applyNumberFormat="1"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6" borderId="21" xfId="0" applyFill="1" applyBorder="1" applyAlignment="1">
      <alignment horizontal="center" vertical="center"/>
    </xf>
    <xf numFmtId="0" fontId="2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28" fillId="0" borderId="0" xfId="0" applyFont="1" applyAlignment="1">
      <alignment horizontal="center" vertical="center"/>
    </xf>
    <xf numFmtId="0" fontId="21" fillId="0" borderId="7" xfId="0" applyFont="1" applyBorder="1" applyAlignment="1">
      <alignment horizontal="center" wrapText="1"/>
    </xf>
    <xf numFmtId="0" fontId="21" fillId="0" borderId="24" xfId="0" applyFont="1" applyBorder="1" applyAlignment="1">
      <alignment horizontal="center" wrapText="1"/>
    </xf>
    <xf numFmtId="58" fontId="24" fillId="0" borderId="8" xfId="0" applyNumberFormat="1" applyFont="1" applyBorder="1" applyAlignment="1">
      <alignment horizontal="center" vertical="center" wrapText="1"/>
    </xf>
    <xf numFmtId="176" fontId="30" fillId="0" borderId="1" xfId="0" applyNumberFormat="1" applyFont="1" applyBorder="1" applyAlignment="1">
      <alignment horizontal="center" vertical="center"/>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0" xfId="0" applyFont="1" applyFill="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wrapText="1"/>
    </xf>
    <xf numFmtId="0" fontId="26" fillId="0" borderId="1" xfId="0" applyFont="1" applyBorder="1" applyAlignment="1">
      <alignment horizontal="center" vertical="center"/>
    </xf>
    <xf numFmtId="0" fontId="31" fillId="0" borderId="1" xfId="0" applyFont="1" applyBorder="1" applyAlignment="1">
      <alignment horizontal="center" vertical="center" wrapText="1"/>
    </xf>
    <xf numFmtId="176" fontId="0" fillId="0" borderId="0" xfId="0" applyNumberFormat="1" applyAlignment="1">
      <alignment horizontal="center" vertical="center"/>
    </xf>
    <xf numFmtId="0" fontId="0" fillId="0" borderId="0" xfId="0" applyBorder="1" applyAlignment="1">
      <alignment vertical="center" wrapText="1"/>
    </xf>
    <xf numFmtId="0" fontId="8" fillId="0" borderId="1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8" fillId="0" borderId="0" xfId="0" applyFont="1" applyBorder="1">
      <alignment vertical="center"/>
    </xf>
    <xf numFmtId="0" fontId="8" fillId="2" borderId="0" xfId="0" applyFont="1" applyFill="1" applyBorder="1">
      <alignment vertical="center"/>
    </xf>
    <xf numFmtId="0" fontId="10" fillId="0" borderId="6"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8" fillId="0" borderId="13" xfId="0" applyFont="1" applyFill="1" applyBorder="1" applyAlignment="1">
      <alignment horizontal="center" vertical="center" wrapText="1"/>
    </xf>
    <xf numFmtId="0" fontId="32"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177" fontId="0" fillId="0" borderId="1" xfId="1" applyNumberFormat="1" applyFont="1" applyBorder="1" applyAlignment="1">
      <alignment horizontal="center" vertical="center"/>
    </xf>
    <xf numFmtId="0" fontId="9"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40" fillId="0" borderId="1" xfId="0" applyNumberFormat="1" applyFont="1" applyFill="1" applyBorder="1" applyAlignment="1" applyProtection="1">
      <alignment horizontal="center" vertical="center" wrapText="1"/>
    </xf>
    <xf numFmtId="0" fontId="42" fillId="0" borderId="1" xfId="0" applyNumberFormat="1" applyFont="1" applyFill="1" applyBorder="1" applyAlignment="1" applyProtection="1">
      <alignment horizontal="center" vertical="center"/>
    </xf>
    <xf numFmtId="0" fontId="42" fillId="0" borderId="1" xfId="0" applyNumberFormat="1" applyFont="1" applyFill="1" applyBorder="1" applyAlignment="1" applyProtection="1">
      <alignment vertical="center"/>
    </xf>
    <xf numFmtId="0" fontId="42" fillId="0" borderId="0" xfId="0" applyNumberFormat="1" applyFont="1" applyFill="1" applyBorder="1" applyAlignment="1" applyProtection="1">
      <alignment vertical="center"/>
    </xf>
    <xf numFmtId="0" fontId="41" fillId="0" borderId="0" xfId="0" applyNumberFormat="1" applyFont="1" applyFill="1" applyBorder="1" applyAlignment="1" applyProtection="1">
      <alignment vertical="center"/>
    </xf>
    <xf numFmtId="0" fontId="44" fillId="0" borderId="1" xfId="0" applyFont="1" applyBorder="1" applyAlignment="1">
      <alignment horizontal="center" vertical="center"/>
    </xf>
    <xf numFmtId="0" fontId="44"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NumberFormat="1" applyBorder="1" applyAlignment="1">
      <alignment horizontal="center" vertical="center"/>
    </xf>
    <xf numFmtId="0" fontId="26" fillId="0" borderId="1" xfId="0" applyFont="1" applyFill="1" applyBorder="1" applyAlignment="1">
      <alignment horizontal="left" vertical="center"/>
    </xf>
    <xf numFmtId="0" fontId="9" fillId="0" borderId="6" xfId="0" applyFont="1" applyFill="1" applyBorder="1" applyAlignment="1">
      <alignment vertical="center" wrapText="1"/>
    </xf>
    <xf numFmtId="0" fontId="24" fillId="0" borderId="8" xfId="0" applyFont="1" applyBorder="1" applyAlignment="1">
      <alignment horizontal="center" vertical="center" wrapText="1"/>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8" fillId="0" borderId="5" xfId="0" applyFont="1" applyBorder="1" applyAlignment="1">
      <alignment horizontal="center" vertical="center" wrapText="1"/>
    </xf>
    <xf numFmtId="0" fontId="45" fillId="0" borderId="0" xfId="0" applyFont="1" applyAlignment="1">
      <alignment vertical="center" wrapText="1"/>
    </xf>
    <xf numFmtId="0" fontId="4" fillId="0" borderId="1" xfId="0" applyFont="1" applyBorder="1" applyAlignment="1">
      <alignment horizontal="center" vertical="center" wrapText="1"/>
    </xf>
    <xf numFmtId="14" fontId="26" fillId="0" borderId="1" xfId="0" applyNumberFormat="1" applyFont="1" applyBorder="1" applyAlignment="1">
      <alignment horizontal="center" vertical="center"/>
    </xf>
    <xf numFmtId="58" fontId="0" fillId="0" borderId="1" xfId="0" applyNumberFormat="1" applyBorder="1" applyAlignment="1">
      <alignment horizontal="center" vertical="center"/>
    </xf>
    <xf numFmtId="0" fontId="42" fillId="0" borderId="1" xfId="0" applyFont="1" applyBorder="1" applyAlignment="1">
      <alignment horizontal="center" vertical="center"/>
    </xf>
    <xf numFmtId="0" fontId="0" fillId="0" borderId="1" xfId="0" applyFont="1" applyBorder="1" applyAlignment="1">
      <alignment horizontal="left" vertical="center" wrapText="1"/>
    </xf>
    <xf numFmtId="0" fontId="26" fillId="0" borderId="1" xfId="0" applyFont="1" applyBorder="1" applyAlignment="1">
      <alignment horizontal="left" vertical="center" wrapText="1"/>
    </xf>
    <xf numFmtId="0" fontId="42" fillId="0" borderId="1" xfId="0" applyFont="1" applyBorder="1" applyAlignment="1">
      <alignment horizontal="left" vertical="center" wrapText="1"/>
    </xf>
    <xf numFmtId="0" fontId="55" fillId="0" borderId="1" xfId="0" applyFont="1" applyBorder="1" applyAlignment="1">
      <alignment horizontal="center" vertical="center" wrapText="1"/>
    </xf>
    <xf numFmtId="58" fontId="60" fillId="0" borderId="1" xfId="0" applyNumberFormat="1" applyFont="1" applyBorder="1" applyAlignment="1">
      <alignment horizontal="center" vertical="center" wrapText="1"/>
    </xf>
    <xf numFmtId="0" fontId="60"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0" fillId="0" borderId="0" xfId="0" applyFont="1" applyAlignment="1">
      <alignment horizontal="left" vertical="center" wrapText="1"/>
    </xf>
    <xf numFmtId="58" fontId="24" fillId="0" borderId="13" xfId="0" applyNumberFormat="1" applyFont="1" applyBorder="1" applyAlignment="1">
      <alignment horizontal="center" vertical="center" wrapText="1"/>
    </xf>
    <xf numFmtId="0" fontId="0" fillId="0" borderId="35" xfId="0" applyBorder="1" applyAlignment="1">
      <alignment vertical="center"/>
    </xf>
    <xf numFmtId="0" fontId="0" fillId="0" borderId="36" xfId="0" applyBorder="1" applyAlignment="1">
      <alignment vertical="center"/>
    </xf>
    <xf numFmtId="0" fontId="0" fillId="0" borderId="31" xfId="0" applyBorder="1" applyAlignment="1">
      <alignment vertical="center"/>
    </xf>
    <xf numFmtId="0" fontId="24" fillId="0" borderId="8" xfId="0" applyFont="1" applyBorder="1" applyAlignment="1">
      <alignment horizontal="center" vertical="center" wrapText="1"/>
    </xf>
    <xf numFmtId="0" fontId="62" fillId="0" borderId="0" xfId="0" applyFont="1" applyAlignment="1">
      <alignment horizontal="left" vertical="center" indent="2"/>
    </xf>
    <xf numFmtId="0" fontId="24" fillId="0" borderId="24" xfId="0" applyFont="1" applyBorder="1" applyAlignment="1">
      <alignment horizontal="justify" vertical="center" wrapText="1"/>
    </xf>
    <xf numFmtId="0" fontId="41" fillId="0" borderId="1" xfId="0" applyNumberFormat="1" applyFont="1" applyFill="1" applyBorder="1" applyAlignment="1" applyProtection="1">
      <alignment horizontal="center" vertical="center" wrapText="1"/>
    </xf>
    <xf numFmtId="0" fontId="45" fillId="0" borderId="0" xfId="0" applyFont="1" applyAlignment="1">
      <alignment horizontal="justify" vertical="center" wrapText="1"/>
    </xf>
    <xf numFmtId="0" fontId="4" fillId="0" borderId="1" xfId="0" applyFont="1" applyFill="1" applyBorder="1" applyAlignment="1">
      <alignment horizontal="center" vertical="center"/>
    </xf>
    <xf numFmtId="0" fontId="48" fillId="0" borderId="4" xfId="0" applyFont="1" applyBorder="1" applyAlignment="1">
      <alignment horizontal="center" vertical="center" wrapText="1"/>
    </xf>
    <xf numFmtId="0" fontId="0" fillId="0" borderId="0" xfId="0" applyAlignment="1">
      <alignment vertical="center" wrapText="1"/>
    </xf>
    <xf numFmtId="0" fontId="49" fillId="0" borderId="0" xfId="0" applyFont="1" applyAlignment="1">
      <alignment horizontal="justify" vertical="center" wrapText="1"/>
    </xf>
    <xf numFmtId="0" fontId="51" fillId="0" borderId="0" xfId="0" applyFont="1" applyAlignment="1">
      <alignment horizontal="justify" vertical="center" wrapText="1"/>
    </xf>
    <xf numFmtId="0" fontId="63" fillId="0" borderId="3" xfId="0" applyFont="1" applyBorder="1" applyAlignment="1">
      <alignment horizontal="center" vertical="center" wrapText="1"/>
    </xf>
    <xf numFmtId="0" fontId="52" fillId="0" borderId="0" xfId="0" applyFont="1" applyAlignment="1">
      <alignment horizontal="justify" vertical="center" wrapText="1"/>
    </xf>
    <xf numFmtId="0" fontId="64" fillId="0" borderId="5" xfId="0" applyFont="1" applyBorder="1" applyAlignment="1">
      <alignment horizontal="center" vertical="center" wrapText="1"/>
    </xf>
    <xf numFmtId="0" fontId="52" fillId="0" borderId="5" xfId="0" applyFont="1" applyBorder="1" applyAlignment="1">
      <alignment horizontal="center" vertical="center" wrapText="1"/>
    </xf>
    <xf numFmtId="0" fontId="47" fillId="0" borderId="2" xfId="0" applyFont="1" applyBorder="1" applyAlignment="1">
      <alignment horizontal="center" vertical="center" wrapText="1"/>
    </xf>
    <xf numFmtId="0" fontId="53" fillId="0" borderId="4" xfId="0" applyFont="1" applyBorder="1" applyAlignment="1">
      <alignment horizontal="center" vertical="center" wrapText="1"/>
    </xf>
    <xf numFmtId="0" fontId="10" fillId="0" borderId="0" xfId="0" applyFont="1" applyAlignment="1">
      <alignment horizontal="justify" vertical="center" wrapText="1"/>
    </xf>
    <xf numFmtId="0" fontId="9" fillId="0" borderId="28"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6" xfId="0" applyFont="1" applyBorder="1" applyAlignment="1">
      <alignment horizontal="center" vertical="center" wrapText="1"/>
    </xf>
    <xf numFmtId="0" fontId="9"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11" fillId="0" borderId="13"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4" fillId="0" borderId="26"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6" fillId="0" borderId="0" xfId="0" applyFont="1" applyFill="1" applyBorder="1" applyAlignment="1">
      <alignment horizontal="center" vertical="center"/>
    </xf>
    <xf numFmtId="0" fontId="21" fillId="0" borderId="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3" xfId="0" applyFont="1" applyBorder="1" applyAlignment="1">
      <alignment horizontal="center" vertical="top" wrapText="1"/>
    </xf>
    <xf numFmtId="0" fontId="24" fillId="0" borderId="7" xfId="0" applyFont="1" applyBorder="1" applyAlignment="1">
      <alignment horizontal="center" vertical="top" wrapText="1"/>
    </xf>
    <xf numFmtId="58" fontId="25" fillId="0" borderId="13" xfId="0" applyNumberFormat="1" applyFont="1" applyBorder="1" applyAlignment="1">
      <alignment horizontal="center" vertical="center" wrapText="1"/>
    </xf>
    <xf numFmtId="58" fontId="25" fillId="0" borderId="7" xfId="0" applyNumberFormat="1" applyFont="1" applyBorder="1" applyAlignment="1">
      <alignment horizontal="center" vertical="center" wrapText="1"/>
    </xf>
    <xf numFmtId="0" fontId="24" fillId="0" borderId="27" xfId="0" applyFont="1" applyBorder="1" applyAlignment="1">
      <alignment horizontal="justify" vertical="top" wrapText="1"/>
    </xf>
    <xf numFmtId="0" fontId="24" fillId="0" borderId="28" xfId="0" applyFont="1" applyBorder="1" applyAlignment="1">
      <alignment horizontal="justify" vertical="top" wrapText="1"/>
    </xf>
    <xf numFmtId="0" fontId="24" fillId="0" borderId="23" xfId="0" applyFont="1" applyBorder="1" applyAlignment="1">
      <alignment horizontal="justify" vertical="top" wrapText="1"/>
    </xf>
    <xf numFmtId="0" fontId="24" fillId="0" borderId="29" xfId="0" applyFont="1" applyBorder="1" applyAlignment="1">
      <alignment horizontal="justify" vertical="top" wrapText="1"/>
    </xf>
    <xf numFmtId="0" fontId="24" fillId="0" borderId="0" xfId="0" applyFont="1" applyAlignment="1">
      <alignment horizontal="justify" vertical="top" wrapText="1"/>
    </xf>
    <xf numFmtId="0" fontId="24" fillId="0" borderId="25" xfId="0" applyFont="1" applyBorder="1" applyAlignment="1">
      <alignment horizontal="justify" vertical="top" wrapText="1"/>
    </xf>
    <xf numFmtId="0" fontId="24" fillId="0" borderId="30" xfId="0" applyFont="1" applyBorder="1" applyAlignment="1">
      <alignment horizontal="justify" vertical="top" wrapText="1"/>
    </xf>
    <xf numFmtId="0" fontId="24" fillId="0" borderId="26" xfId="0" applyFont="1" applyBorder="1" applyAlignment="1">
      <alignment horizontal="justify" vertical="top" wrapText="1"/>
    </xf>
    <xf numFmtId="0" fontId="24" fillId="0" borderId="24" xfId="0" applyFont="1" applyBorder="1" applyAlignment="1">
      <alignment horizontal="justify" vertical="top" wrapText="1"/>
    </xf>
    <xf numFmtId="58" fontId="25" fillId="0" borderId="8" xfId="0" applyNumberFormat="1" applyFont="1" applyBorder="1" applyAlignment="1">
      <alignment horizontal="center" vertical="center" wrapText="1"/>
    </xf>
    <xf numFmtId="0" fontId="24" fillId="0" borderId="8" xfId="0" applyFont="1" applyBorder="1" applyAlignment="1">
      <alignment horizontal="center" vertical="center" wrapText="1"/>
    </xf>
    <xf numFmtId="0" fontId="0" fillId="0" borderId="32" xfId="0" applyBorder="1" applyAlignment="1">
      <alignment horizontal="center" vertical="center"/>
    </xf>
    <xf numFmtId="0" fontId="0" fillId="0" borderId="9" xfId="0" applyBorder="1" applyAlignment="1">
      <alignment horizontal="center" vertical="center"/>
    </xf>
    <xf numFmtId="0" fontId="0" fillId="6" borderId="1" xfId="0" applyFill="1" applyBorder="1" applyAlignment="1">
      <alignment horizontal="center" vertical="center"/>
    </xf>
    <xf numFmtId="0" fontId="0" fillId="6" borderId="21" xfId="0" applyFill="1" applyBorder="1" applyAlignment="1">
      <alignment horizontal="center" vertical="center"/>
    </xf>
    <xf numFmtId="0" fontId="0" fillId="6" borderId="9" xfId="0" applyFill="1" applyBorder="1" applyAlignment="1">
      <alignment horizontal="center" vertical="center"/>
    </xf>
    <xf numFmtId="0" fontId="27" fillId="0" borderId="0" xfId="0" applyFont="1" applyBorder="1" applyAlignment="1">
      <alignment horizontal="center" vertical="center" wrapText="1"/>
    </xf>
    <xf numFmtId="0" fontId="27" fillId="0" borderId="0" xfId="0" applyFont="1" applyAlignment="1">
      <alignment horizontal="center" vertical="center" wrapText="1"/>
    </xf>
    <xf numFmtId="0" fontId="21" fillId="0" borderId="31" xfId="0" applyFont="1" applyBorder="1" applyAlignment="1">
      <alignment horizontal="center" vertical="center" wrapText="1"/>
    </xf>
    <xf numFmtId="0" fontId="43" fillId="0" borderId="34" xfId="0" applyFont="1" applyBorder="1" applyAlignment="1">
      <alignment horizontal="center" vertical="center"/>
    </xf>
    <xf numFmtId="0" fontId="0" fillId="0" borderId="34" xfId="0" applyBorder="1" applyAlignment="1">
      <alignment vertical="center"/>
    </xf>
    <xf numFmtId="0" fontId="0" fillId="0" borderId="32" xfId="0" applyNumberFormat="1" applyBorder="1" applyAlignment="1">
      <alignment horizontal="center" vertical="center"/>
    </xf>
    <xf numFmtId="0" fontId="0" fillId="0" borderId="9" xfId="0" applyNumberFormat="1" applyBorder="1" applyAlignment="1">
      <alignment horizontal="center" vertical="center"/>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3" xfId="0" applyFont="1" applyBorder="1" applyAlignment="1">
      <alignment horizontal="center" vertical="center" wrapText="1"/>
    </xf>
    <xf numFmtId="0" fontId="21" fillId="0" borderId="7" xfId="0" applyFont="1" applyBorder="1" applyAlignment="1">
      <alignment horizontal="center" vertical="center" wrapText="1"/>
    </xf>
    <xf numFmtId="176" fontId="29" fillId="0" borderId="0" xfId="0" applyNumberFormat="1" applyFont="1" applyBorder="1" applyAlignment="1">
      <alignment horizontal="center" vertical="center"/>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26" fillId="0" borderId="22" xfId="0" applyFont="1" applyFill="1" applyBorder="1" applyAlignment="1">
      <alignment horizontal="left" vertical="center"/>
    </xf>
    <xf numFmtId="0" fontId="0" fillId="0" borderId="0" xfId="0" applyAlignment="1">
      <alignment horizontal="left" vertical="center"/>
    </xf>
    <xf numFmtId="0" fontId="0" fillId="0" borderId="22" xfId="0" applyFill="1" applyBorder="1" applyAlignment="1">
      <alignment horizontal="left" vertical="center"/>
    </xf>
    <xf numFmtId="0" fontId="0" fillId="0" borderId="22" xfId="0" applyFont="1" applyFill="1" applyBorder="1" applyAlignment="1">
      <alignment horizontal="left" vertical="center"/>
    </xf>
    <xf numFmtId="0" fontId="0" fillId="0" borderId="22" xfId="0" applyFont="1" applyBorder="1" applyAlignment="1">
      <alignment horizontal="left" vertical="center"/>
    </xf>
    <xf numFmtId="0" fontId="0" fillId="0" borderId="0" xfId="0" applyFont="1" applyAlignment="1">
      <alignment horizontal="left" vertical="center"/>
    </xf>
    <xf numFmtId="0" fontId="0" fillId="0" borderId="22" xfId="0" applyBorder="1" applyAlignment="1">
      <alignment horizontal="left" vertical="center"/>
    </xf>
    <xf numFmtId="0" fontId="0" fillId="0" borderId="0" xfId="0" applyAlignment="1">
      <alignment vertical="center"/>
    </xf>
    <xf numFmtId="0" fontId="37" fillId="0" borderId="33" xfId="0" applyFont="1" applyBorder="1" applyAlignment="1">
      <alignment horizontal="center" vertical="center"/>
    </xf>
    <xf numFmtId="0" fontId="37" fillId="0" borderId="34" xfId="0" applyFont="1" applyBorder="1" applyAlignment="1">
      <alignment horizontal="center" vertical="center"/>
    </xf>
    <xf numFmtId="0" fontId="52" fillId="0" borderId="37" xfId="0" applyFont="1" applyBorder="1" applyAlignment="1">
      <alignment horizontal="center" vertical="center" wrapText="1"/>
    </xf>
    <xf numFmtId="0" fontId="52" fillId="0" borderId="3" xfId="0" applyFont="1" applyBorder="1" applyAlignment="1">
      <alignment horizontal="center" vertical="center" wrapText="1"/>
    </xf>
    <xf numFmtId="0" fontId="51" fillId="0" borderId="37"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3" xfId="0" applyFont="1" applyBorder="1" applyAlignment="1">
      <alignment horizontal="center" vertical="center" wrapText="1"/>
    </xf>
    <xf numFmtId="0" fontId="50" fillId="0" borderId="0" xfId="0" applyFont="1" applyAlignment="1">
      <alignment horizontal="center" vertical="center" wrapText="1"/>
    </xf>
    <xf numFmtId="0" fontId="46" fillId="0" borderId="39" xfId="0" applyFont="1" applyBorder="1" applyAlignment="1">
      <alignment horizontal="center" vertical="center"/>
    </xf>
    <xf numFmtId="0" fontId="10" fillId="0" borderId="0" xfId="0" applyFont="1" applyAlignment="1">
      <alignment horizontal="left" vertical="center" wrapText="1"/>
    </xf>
    <xf numFmtId="0" fontId="45" fillId="0" borderId="40" xfId="0" applyFont="1" applyBorder="1" applyAlignment="1">
      <alignment horizontal="justify" vertical="center" wrapText="1"/>
    </xf>
    <xf numFmtId="0" fontId="45" fillId="0" borderId="0" xfId="0" applyFont="1" applyAlignment="1">
      <alignment horizontal="justify" vertical="center" wrapText="1"/>
    </xf>
    <xf numFmtId="0" fontId="51" fillId="0" borderId="41" xfId="0" applyFont="1" applyBorder="1" applyAlignment="1">
      <alignment horizontal="center" vertical="center" wrapText="1"/>
    </xf>
    <xf numFmtId="0" fontId="51" fillId="0" borderId="42" xfId="0" applyFont="1" applyBorder="1" applyAlignment="1">
      <alignment horizontal="center" vertical="center" wrapText="1"/>
    </xf>
    <xf numFmtId="0" fontId="51" fillId="0" borderId="43" xfId="0" applyFont="1" applyBorder="1" applyAlignment="1">
      <alignment horizontal="center" vertical="center" wrapText="1"/>
    </xf>
    <xf numFmtId="0" fontId="51" fillId="0" borderId="40" xfId="0" applyFont="1" applyBorder="1" applyAlignment="1">
      <alignment horizontal="center" vertical="center" wrapText="1"/>
    </xf>
    <xf numFmtId="0" fontId="51" fillId="0" borderId="0" xfId="0" applyFont="1" applyAlignment="1">
      <alignment horizontal="center" vertical="center" wrapText="1"/>
    </xf>
    <xf numFmtId="0" fontId="51" fillId="0" borderId="10"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39" xfId="0" applyFont="1" applyBorder="1" applyAlignment="1">
      <alignment horizontal="center" vertical="center" wrapText="1"/>
    </xf>
    <xf numFmtId="0" fontId="51" fillId="0" borderId="5" xfId="0" applyFont="1" applyBorder="1" applyAlignment="1">
      <alignment horizontal="center" vertical="center" wrapText="1"/>
    </xf>
    <xf numFmtId="0" fontId="63" fillId="0" borderId="37" xfId="0" applyFont="1" applyBorder="1" applyAlignment="1">
      <alignment horizontal="center" vertical="center" wrapText="1"/>
    </xf>
    <xf numFmtId="0" fontId="63" fillId="0" borderId="3" xfId="0" applyFont="1" applyBorder="1" applyAlignment="1">
      <alignment horizontal="center" vertical="center" wrapText="1"/>
    </xf>
    <xf numFmtId="0" fontId="46" fillId="0" borderId="39" xfId="0" applyFont="1" applyBorder="1" applyAlignment="1">
      <alignment horizontal="center" vertical="center" wrapText="1"/>
    </xf>
    <xf numFmtId="58" fontId="52" fillId="0" borderId="37" xfId="0" applyNumberFormat="1" applyFont="1" applyBorder="1" applyAlignment="1">
      <alignment horizontal="center" vertical="center" wrapText="1"/>
    </xf>
    <xf numFmtId="58" fontId="52" fillId="0" borderId="3" xfId="0" applyNumberFormat="1" applyFont="1" applyBorder="1" applyAlignment="1">
      <alignment horizontal="center" vertical="center" wrapText="1"/>
    </xf>
    <xf numFmtId="0" fontId="51" fillId="0" borderId="37" xfId="0" applyFont="1" applyBorder="1" applyAlignment="1">
      <alignment horizontal="justify" vertical="center" wrapText="1"/>
    </xf>
    <xf numFmtId="0" fontId="51" fillId="0" borderId="3" xfId="0" applyFont="1" applyBorder="1" applyAlignment="1">
      <alignment horizontal="justify" vertical="center" wrapText="1"/>
    </xf>
    <xf numFmtId="0" fontId="52" fillId="0" borderId="37" xfId="0" applyFont="1" applyBorder="1" applyAlignment="1">
      <alignment horizontal="justify" vertical="center" wrapText="1"/>
    </xf>
    <xf numFmtId="0" fontId="52" fillId="0" borderId="3" xfId="0" applyFont="1" applyBorder="1" applyAlignment="1">
      <alignment horizontal="justify" vertical="center" wrapText="1"/>
    </xf>
    <xf numFmtId="0" fontId="48" fillId="0" borderId="0" xfId="0" applyFont="1" applyAlignment="1">
      <alignment horizontal="left" wrapText="1"/>
    </xf>
    <xf numFmtId="0" fontId="46" fillId="0" borderId="0" xfId="0" applyFont="1" applyAlignment="1">
      <alignment horizontal="center" vertical="center" wrapText="1"/>
    </xf>
    <xf numFmtId="0" fontId="53" fillId="0" borderId="37"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38" xfId="0" applyFont="1" applyBorder="1" applyAlignment="1">
      <alignment horizontal="center" vertical="center" wrapText="1"/>
    </xf>
    <xf numFmtId="0" fontId="60" fillId="0" borderId="0" xfId="0" applyFont="1" applyAlignment="1">
      <alignment horizontal="left" vertical="center" wrapText="1"/>
    </xf>
    <xf numFmtId="0" fontId="57" fillId="0" borderId="0" xfId="0" applyFont="1" applyAlignment="1">
      <alignment horizontal="left" vertical="center" wrapText="1"/>
    </xf>
    <xf numFmtId="0" fontId="57" fillId="0" borderId="0" xfId="0" applyFont="1" applyAlignment="1">
      <alignment horizontal="left" vertical="center"/>
    </xf>
    <xf numFmtId="0" fontId="58" fillId="0" borderId="34" xfId="0" applyFont="1" applyBorder="1" applyAlignment="1">
      <alignment horizontal="center" vertical="center" wrapText="1"/>
    </xf>
    <xf numFmtId="0" fontId="59" fillId="0" borderId="34" xfId="0" applyFont="1" applyBorder="1" applyAlignment="1">
      <alignment horizontal="center" vertical="center" wrapText="1"/>
    </xf>
    <xf numFmtId="58" fontId="60" fillId="0" borderId="35" xfId="0" applyNumberFormat="1" applyFont="1" applyBorder="1" applyAlignment="1">
      <alignment horizontal="left" vertical="center" wrapText="1"/>
    </xf>
    <xf numFmtId="58" fontId="60" fillId="0" borderId="36" xfId="0" applyNumberFormat="1" applyFont="1" applyBorder="1" applyAlignment="1">
      <alignment horizontal="left" vertical="center" wrapText="1"/>
    </xf>
    <xf numFmtId="58" fontId="60" fillId="0" borderId="31" xfId="0" applyNumberFormat="1" applyFont="1" applyBorder="1" applyAlignment="1">
      <alignment horizontal="left" vertical="center" wrapText="1"/>
    </xf>
    <xf numFmtId="0" fontId="56" fillId="0" borderId="34" xfId="0" applyFont="1" applyBorder="1" applyAlignment="1">
      <alignment horizontal="center" vertical="center"/>
    </xf>
    <xf numFmtId="0" fontId="29" fillId="0" borderId="34" xfId="0" applyFont="1" applyBorder="1" applyAlignment="1">
      <alignment horizontal="center" vertical="center"/>
    </xf>
    <xf numFmtId="0" fontId="42" fillId="0" borderId="44" xfId="0" applyFont="1" applyBorder="1" applyAlignment="1">
      <alignment horizontal="left" vertical="center"/>
    </xf>
    <xf numFmtId="0" fontId="0" fillId="0" borderId="44" xfId="0" applyBorder="1" applyAlignment="1">
      <alignment horizontal="left" vertical="center"/>
    </xf>
    <xf numFmtId="0" fontId="42" fillId="0" borderId="0" xfId="0" applyFont="1" applyAlignment="1">
      <alignment horizontal="left" vertical="center"/>
    </xf>
    <xf numFmtId="0" fontId="10" fillId="0" borderId="6" xfId="0" applyFont="1" applyFill="1" applyBorder="1" applyAlignment="1">
      <alignment horizontal="center" vertical="center"/>
    </xf>
    <xf numFmtId="0" fontId="41" fillId="0" borderId="0" xfId="0" applyNumberFormat="1" applyFont="1" applyFill="1" applyBorder="1" applyAlignment="1" applyProtection="1">
      <alignment horizontal="left" vertical="center"/>
    </xf>
    <xf numFmtId="0" fontId="39" fillId="0" borderId="1" xfId="0" applyNumberFormat="1" applyFont="1" applyFill="1" applyBorder="1" applyAlignment="1" applyProtection="1">
      <alignment horizontal="center" vertical="center"/>
    </xf>
    <xf numFmtId="0" fontId="41" fillId="0" borderId="32" xfId="0" applyNumberFormat="1" applyFont="1" applyFill="1" applyBorder="1" applyAlignment="1" applyProtection="1">
      <alignment horizontal="center" vertical="center" wrapText="1"/>
    </xf>
    <xf numFmtId="0" fontId="41" fillId="0" borderId="21" xfId="0" applyNumberFormat="1" applyFont="1" applyFill="1" applyBorder="1" applyAlignment="1" applyProtection="1">
      <alignment horizontal="center" vertical="center" wrapText="1"/>
    </xf>
    <xf numFmtId="0" fontId="41" fillId="0" borderId="9" xfId="0" applyNumberFormat="1" applyFont="1" applyFill="1" applyBorder="1" applyAlignment="1" applyProtection="1">
      <alignment horizontal="center" vertical="center" wrapText="1"/>
    </xf>
    <xf numFmtId="0" fontId="41" fillId="0" borderId="1" xfId="0" applyNumberFormat="1" applyFont="1" applyFill="1" applyBorder="1" applyAlignment="1" applyProtection="1">
      <alignment horizontal="center" vertical="center" wrapText="1"/>
    </xf>
    <xf numFmtId="0" fontId="42" fillId="0" borderId="32" xfId="0" applyNumberFormat="1" applyFont="1" applyFill="1" applyBorder="1" applyAlignment="1" applyProtection="1">
      <alignment horizontal="center" vertical="center"/>
    </xf>
    <xf numFmtId="0" fontId="42" fillId="0" borderId="9" xfId="0" applyNumberFormat="1" applyFont="1" applyFill="1" applyBorder="1" applyAlignment="1" applyProtection="1">
      <alignment horizontal="center" vertical="center"/>
    </xf>
    <xf numFmtId="0" fontId="54" fillId="0" borderId="0" xfId="0" applyFont="1" applyBorder="1" applyAlignment="1">
      <alignment horizontal="center" vertical="center"/>
    </xf>
    <xf numFmtId="14" fontId="0" fillId="0" borderId="32" xfId="0" applyNumberFormat="1" applyBorder="1" applyAlignment="1">
      <alignment horizontal="center" vertical="center"/>
    </xf>
    <xf numFmtId="0" fontId="0" fillId="0" borderId="21" xfId="0" applyBorder="1" applyAlignment="1">
      <alignment horizontal="center" vertical="center"/>
    </xf>
  </cellXfs>
  <cellStyles count="2">
    <cellStyle name="常规" xfId="0" builtinId="0"/>
    <cellStyle name="货币"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X82"/>
  <sheetViews>
    <sheetView workbookViewId="0">
      <selection activeCell="B6" sqref="B6"/>
    </sheetView>
  </sheetViews>
  <sheetFormatPr defaultColWidth="9" defaultRowHeight="13.5"/>
  <cols>
    <col min="1" max="1" width="22.5" style="2" customWidth="1"/>
    <col min="2" max="2" width="37.125" style="14" customWidth="1"/>
    <col min="3" max="3" width="28" customWidth="1"/>
    <col min="4" max="23" width="9" style="4"/>
  </cols>
  <sheetData>
    <row r="1" spans="1:23" s="1" customFormat="1" ht="47.25" customHeight="1">
      <c r="A1" s="168" t="s">
        <v>182</v>
      </c>
      <c r="B1" s="169"/>
      <c r="C1" s="168"/>
    </row>
    <row r="2" spans="1:23" s="1" customFormat="1" ht="104.25" customHeight="1" thickBot="1">
      <c r="A2" s="170" t="s">
        <v>183</v>
      </c>
      <c r="B2" s="170"/>
      <c r="C2" s="170"/>
    </row>
    <row r="3" spans="1:23" s="87" customFormat="1" ht="30" customHeight="1" thickBot="1">
      <c r="A3" s="29" t="s">
        <v>0</v>
      </c>
      <c r="B3" s="27" t="s">
        <v>1</v>
      </c>
      <c r="C3" s="29" t="s">
        <v>2</v>
      </c>
    </row>
    <row r="4" spans="1:23" s="88" customFormat="1" ht="30" customHeight="1" thickBot="1">
      <c r="A4" s="154" t="s">
        <v>3</v>
      </c>
      <c r="B4" s="22" t="s">
        <v>184</v>
      </c>
      <c r="C4" s="163" t="s">
        <v>185</v>
      </c>
      <c r="D4" s="87"/>
      <c r="E4" s="87"/>
      <c r="F4" s="87"/>
      <c r="G4" s="87"/>
      <c r="H4" s="87"/>
      <c r="I4" s="87"/>
      <c r="J4" s="87"/>
      <c r="K4" s="87"/>
      <c r="L4" s="87"/>
      <c r="M4" s="87"/>
      <c r="N4" s="87"/>
      <c r="O4" s="87"/>
      <c r="P4" s="87"/>
      <c r="Q4" s="87"/>
      <c r="R4" s="87"/>
      <c r="S4" s="87"/>
      <c r="T4" s="87"/>
      <c r="U4" s="87"/>
      <c r="V4" s="87"/>
      <c r="W4" s="87"/>
    </row>
    <row r="5" spans="1:23" s="88" customFormat="1" ht="30" customHeight="1" thickBot="1">
      <c r="A5" s="154"/>
      <c r="B5" s="20" t="s">
        <v>4</v>
      </c>
      <c r="C5" s="164"/>
      <c r="D5" s="87"/>
      <c r="E5" s="87"/>
      <c r="F5" s="87"/>
      <c r="G5" s="87"/>
      <c r="H5" s="87"/>
      <c r="I5" s="87"/>
      <c r="J5" s="87"/>
      <c r="K5" s="87"/>
      <c r="L5" s="87"/>
      <c r="M5" s="87"/>
      <c r="N5" s="87"/>
      <c r="O5" s="87"/>
      <c r="P5" s="87"/>
      <c r="Q5" s="87"/>
      <c r="R5" s="87"/>
      <c r="S5" s="87"/>
      <c r="T5" s="87"/>
      <c r="U5" s="87"/>
      <c r="V5" s="87"/>
      <c r="W5" s="87"/>
    </row>
    <row r="6" spans="1:23" s="88" customFormat="1" ht="114" customHeight="1" thickBot="1">
      <c r="A6" s="29" t="s">
        <v>186</v>
      </c>
      <c r="B6" s="20" t="s">
        <v>187</v>
      </c>
      <c r="C6" s="95" t="s">
        <v>188</v>
      </c>
      <c r="D6" s="87"/>
      <c r="E6" s="87"/>
      <c r="F6" s="87"/>
      <c r="G6" s="87"/>
      <c r="H6" s="87"/>
      <c r="I6" s="87"/>
      <c r="J6" s="87"/>
      <c r="K6" s="87"/>
      <c r="L6" s="87"/>
      <c r="M6" s="87"/>
      <c r="N6" s="87"/>
      <c r="O6" s="87"/>
      <c r="P6" s="87"/>
      <c r="Q6" s="87"/>
      <c r="R6" s="87"/>
      <c r="S6" s="87"/>
      <c r="T6" s="87"/>
      <c r="U6" s="87"/>
      <c r="V6" s="87"/>
      <c r="W6" s="87"/>
    </row>
    <row r="7" spans="1:23" s="88" customFormat="1" ht="72" customHeight="1" thickBot="1">
      <c r="A7" s="29" t="s">
        <v>189</v>
      </c>
      <c r="B7" s="20" t="s">
        <v>190</v>
      </c>
      <c r="C7" s="95" t="s">
        <v>191</v>
      </c>
      <c r="D7" s="87"/>
      <c r="E7" s="87"/>
      <c r="F7" s="87"/>
      <c r="G7" s="87"/>
      <c r="H7" s="87"/>
      <c r="I7" s="87"/>
      <c r="J7" s="87"/>
      <c r="K7" s="87"/>
      <c r="L7" s="87"/>
      <c r="M7" s="87"/>
      <c r="N7" s="87"/>
      <c r="O7" s="87"/>
      <c r="P7" s="87"/>
      <c r="Q7" s="87"/>
      <c r="R7" s="87"/>
      <c r="S7" s="87"/>
      <c r="T7" s="87"/>
      <c r="U7" s="87"/>
      <c r="V7" s="87"/>
      <c r="W7" s="87"/>
    </row>
    <row r="8" spans="1:23" s="88" customFormat="1" ht="72" customHeight="1" thickBot="1">
      <c r="A8" s="25" t="s">
        <v>192</v>
      </c>
      <c r="B8" s="20" t="s">
        <v>193</v>
      </c>
      <c r="C8" s="97">
        <v>28877891</v>
      </c>
      <c r="D8" s="87"/>
      <c r="E8" s="87"/>
      <c r="F8" s="87"/>
      <c r="G8" s="87"/>
      <c r="H8" s="87"/>
      <c r="I8" s="87"/>
      <c r="J8" s="87"/>
      <c r="K8" s="87"/>
      <c r="L8" s="87"/>
      <c r="M8" s="87"/>
      <c r="N8" s="87"/>
      <c r="O8" s="87"/>
      <c r="P8" s="87"/>
      <c r="Q8" s="87"/>
      <c r="R8" s="87"/>
      <c r="S8" s="87"/>
      <c r="T8" s="87"/>
      <c r="U8" s="87"/>
      <c r="V8" s="87"/>
      <c r="W8" s="87"/>
    </row>
    <row r="9" spans="1:23" s="88" customFormat="1" ht="30" customHeight="1" thickBot="1">
      <c r="A9" s="165" t="s">
        <v>5</v>
      </c>
      <c r="B9" s="26" t="s">
        <v>194</v>
      </c>
      <c r="C9" s="163">
        <v>28877897</v>
      </c>
      <c r="D9" s="87"/>
      <c r="E9" s="87"/>
      <c r="F9" s="87"/>
      <c r="G9" s="87"/>
      <c r="H9" s="87"/>
      <c r="I9" s="87"/>
      <c r="J9" s="87"/>
      <c r="K9" s="87"/>
      <c r="L9" s="87"/>
      <c r="M9" s="87"/>
      <c r="N9" s="87"/>
      <c r="O9" s="87"/>
      <c r="P9" s="87"/>
      <c r="Q9" s="87"/>
      <c r="R9" s="87"/>
      <c r="S9" s="87"/>
      <c r="T9" s="87"/>
      <c r="U9" s="87"/>
      <c r="V9" s="87"/>
      <c r="W9" s="87"/>
    </row>
    <row r="10" spans="1:23" s="88" customFormat="1" ht="30" customHeight="1" thickBot="1">
      <c r="A10" s="166"/>
      <c r="B10" s="26" t="s">
        <v>195</v>
      </c>
      <c r="C10" s="164"/>
      <c r="D10" s="87"/>
      <c r="E10" s="87"/>
      <c r="F10" s="87"/>
      <c r="G10" s="87"/>
      <c r="H10" s="87"/>
      <c r="I10" s="87"/>
      <c r="J10" s="87"/>
      <c r="K10" s="87"/>
      <c r="L10" s="87"/>
      <c r="M10" s="87"/>
      <c r="N10" s="87"/>
      <c r="O10" s="87"/>
      <c r="P10" s="87"/>
      <c r="Q10" s="87"/>
      <c r="R10" s="87"/>
      <c r="S10" s="87"/>
      <c r="T10" s="87"/>
      <c r="U10" s="87"/>
      <c r="V10" s="87"/>
      <c r="W10" s="87"/>
    </row>
    <row r="11" spans="1:23" s="88" customFormat="1" ht="30" customHeight="1" thickBot="1">
      <c r="A11" s="156" t="s">
        <v>7</v>
      </c>
      <c r="B11" s="89" t="s">
        <v>196</v>
      </c>
      <c r="C11" s="155">
        <v>28877895</v>
      </c>
      <c r="D11" s="87"/>
      <c r="E11" s="87"/>
      <c r="F11" s="87"/>
      <c r="G11" s="87"/>
      <c r="H11" s="87"/>
      <c r="I11" s="87"/>
      <c r="J11" s="87"/>
      <c r="K11" s="87"/>
      <c r="L11" s="87"/>
      <c r="M11" s="87"/>
      <c r="N11" s="87"/>
      <c r="O11" s="87"/>
      <c r="P11" s="87"/>
      <c r="Q11" s="87"/>
      <c r="R11" s="87"/>
      <c r="S11" s="87"/>
      <c r="T11" s="87"/>
      <c r="U11" s="87"/>
      <c r="V11" s="87"/>
      <c r="W11" s="87"/>
    </row>
    <row r="12" spans="1:23" s="88" customFormat="1" ht="30" customHeight="1" thickBot="1">
      <c r="A12" s="156"/>
      <c r="B12" s="89" t="s">
        <v>6</v>
      </c>
      <c r="C12" s="167"/>
      <c r="D12" s="87"/>
      <c r="E12" s="87"/>
      <c r="F12" s="87"/>
      <c r="G12" s="87"/>
      <c r="H12" s="87"/>
      <c r="I12" s="87"/>
      <c r="J12" s="87"/>
      <c r="K12" s="87"/>
      <c r="L12" s="87"/>
      <c r="M12" s="87"/>
      <c r="N12" s="87"/>
      <c r="O12" s="87"/>
      <c r="P12" s="87"/>
      <c r="Q12" s="87"/>
      <c r="R12" s="87"/>
      <c r="S12" s="87"/>
      <c r="T12" s="87"/>
      <c r="U12" s="87"/>
      <c r="V12" s="87"/>
      <c r="W12" s="87"/>
    </row>
    <row r="13" spans="1:23" s="88" customFormat="1" ht="30" customHeight="1" thickBot="1">
      <c r="A13" s="156" t="s">
        <v>8</v>
      </c>
      <c r="B13" s="89" t="s">
        <v>197</v>
      </c>
      <c r="C13" s="167">
        <v>87318891</v>
      </c>
      <c r="D13" s="87"/>
      <c r="E13" s="87"/>
      <c r="F13" s="87"/>
      <c r="G13" s="87"/>
      <c r="H13" s="87"/>
      <c r="I13" s="87"/>
      <c r="J13" s="87"/>
      <c r="K13" s="87"/>
      <c r="L13" s="87"/>
      <c r="M13" s="87"/>
      <c r="N13" s="87"/>
      <c r="O13" s="87"/>
      <c r="P13" s="87"/>
      <c r="Q13" s="87"/>
      <c r="R13" s="87"/>
      <c r="S13" s="87"/>
      <c r="T13" s="87"/>
      <c r="U13" s="87"/>
      <c r="V13" s="87"/>
      <c r="W13" s="87"/>
    </row>
    <row r="14" spans="1:23" s="88" customFormat="1" ht="30" customHeight="1" thickBot="1">
      <c r="A14" s="156"/>
      <c r="B14" s="89" t="s">
        <v>6</v>
      </c>
      <c r="C14" s="167"/>
      <c r="D14" s="87"/>
      <c r="E14" s="87"/>
      <c r="F14" s="87"/>
      <c r="G14" s="87"/>
      <c r="H14" s="87"/>
      <c r="I14" s="87"/>
      <c r="J14" s="87"/>
      <c r="K14" s="87"/>
      <c r="L14" s="87"/>
      <c r="M14" s="87"/>
      <c r="N14" s="87"/>
      <c r="O14" s="87"/>
      <c r="P14" s="87"/>
      <c r="Q14" s="87"/>
      <c r="R14" s="87"/>
      <c r="S14" s="87"/>
      <c r="T14" s="87"/>
      <c r="U14" s="87"/>
      <c r="V14" s="87"/>
      <c r="W14" s="87"/>
    </row>
    <row r="15" spans="1:23" s="88" customFormat="1" ht="30" customHeight="1" thickBot="1">
      <c r="A15" s="154" t="s">
        <v>9</v>
      </c>
      <c r="B15" s="20" t="s">
        <v>198</v>
      </c>
      <c r="C15" s="157">
        <v>28877812</v>
      </c>
      <c r="D15" s="87"/>
      <c r="E15" s="87"/>
      <c r="F15" s="87"/>
      <c r="G15" s="87"/>
      <c r="H15" s="87"/>
      <c r="I15" s="87"/>
      <c r="J15" s="87"/>
      <c r="K15" s="87"/>
      <c r="L15" s="87"/>
      <c r="M15" s="87"/>
      <c r="N15" s="87"/>
      <c r="O15" s="87"/>
      <c r="P15" s="87"/>
      <c r="Q15" s="87"/>
      <c r="R15" s="87"/>
      <c r="S15" s="87"/>
      <c r="T15" s="87"/>
      <c r="U15" s="87"/>
      <c r="V15" s="87"/>
      <c r="W15" s="87"/>
    </row>
    <row r="16" spans="1:23" s="88" customFormat="1" ht="30" customHeight="1" thickBot="1">
      <c r="A16" s="154"/>
      <c r="B16" s="20" t="s">
        <v>4</v>
      </c>
      <c r="C16" s="157"/>
      <c r="D16" s="87"/>
      <c r="E16" s="87"/>
      <c r="F16" s="87"/>
      <c r="G16" s="87"/>
      <c r="H16" s="87"/>
      <c r="I16" s="87"/>
      <c r="J16" s="87"/>
      <c r="K16" s="87"/>
      <c r="L16" s="87"/>
      <c r="M16" s="87"/>
      <c r="N16" s="87"/>
      <c r="O16" s="87"/>
      <c r="P16" s="87"/>
      <c r="Q16" s="87"/>
      <c r="R16" s="87"/>
      <c r="S16" s="87"/>
      <c r="T16" s="87"/>
      <c r="U16" s="87"/>
      <c r="V16" s="87"/>
      <c r="W16" s="87"/>
    </row>
    <row r="17" spans="1:23" s="88" customFormat="1" ht="30" customHeight="1" thickBot="1">
      <c r="A17" s="154" t="s">
        <v>199</v>
      </c>
      <c r="B17" s="20" t="s">
        <v>200</v>
      </c>
      <c r="C17" s="155" t="s">
        <v>201</v>
      </c>
      <c r="D17" s="87"/>
      <c r="E17" s="87"/>
      <c r="F17" s="87"/>
      <c r="G17" s="87"/>
      <c r="H17" s="87"/>
      <c r="I17" s="87"/>
      <c r="J17" s="87"/>
      <c r="K17" s="87"/>
      <c r="L17" s="87"/>
      <c r="M17" s="87"/>
      <c r="N17" s="87"/>
      <c r="O17" s="87"/>
      <c r="P17" s="87"/>
      <c r="Q17" s="87"/>
      <c r="R17" s="87"/>
      <c r="S17" s="87"/>
      <c r="T17" s="87"/>
      <c r="U17" s="87"/>
      <c r="V17" s="87"/>
      <c r="W17" s="87"/>
    </row>
    <row r="18" spans="1:23" s="88" customFormat="1" ht="30" customHeight="1" thickBot="1">
      <c r="A18" s="154"/>
      <c r="B18" s="20" t="s">
        <v>202</v>
      </c>
      <c r="C18" s="155"/>
      <c r="D18" s="87"/>
      <c r="E18" s="87"/>
      <c r="F18" s="87"/>
      <c r="G18" s="87"/>
      <c r="H18" s="87"/>
      <c r="I18" s="87"/>
      <c r="J18" s="87"/>
      <c r="K18" s="87"/>
      <c r="L18" s="87"/>
      <c r="M18" s="87"/>
      <c r="N18" s="87"/>
      <c r="O18" s="87"/>
      <c r="P18" s="87"/>
      <c r="Q18" s="87"/>
      <c r="R18" s="87"/>
      <c r="S18" s="87"/>
      <c r="T18" s="87"/>
      <c r="U18" s="87"/>
      <c r="V18" s="87"/>
      <c r="W18" s="87"/>
    </row>
    <row r="19" spans="1:23" s="88" customFormat="1" ht="30" customHeight="1" thickBot="1">
      <c r="A19" s="29" t="s">
        <v>203</v>
      </c>
      <c r="B19" s="20" t="s">
        <v>204</v>
      </c>
      <c r="C19" s="95">
        <v>28877860</v>
      </c>
      <c r="D19" s="87"/>
      <c r="E19" s="87"/>
      <c r="F19" s="87"/>
      <c r="G19" s="87"/>
      <c r="H19" s="87"/>
      <c r="I19" s="87"/>
      <c r="J19" s="87"/>
      <c r="K19" s="87"/>
      <c r="L19" s="87"/>
      <c r="M19" s="87"/>
      <c r="N19" s="87"/>
      <c r="O19" s="87"/>
      <c r="P19" s="87"/>
      <c r="Q19" s="87"/>
      <c r="R19" s="87"/>
      <c r="S19" s="87"/>
      <c r="T19" s="87"/>
      <c r="U19" s="87"/>
      <c r="V19" s="87"/>
      <c r="W19" s="87"/>
    </row>
    <row r="20" spans="1:23" s="23" customFormat="1" ht="30" customHeight="1" thickBot="1">
      <c r="A20" s="156" t="s">
        <v>205</v>
      </c>
      <c r="B20" s="20" t="s">
        <v>206</v>
      </c>
      <c r="C20" s="157">
        <v>28877932</v>
      </c>
    </row>
    <row r="21" spans="1:23" s="23" customFormat="1" ht="30" customHeight="1" thickBot="1">
      <c r="A21" s="154"/>
      <c r="B21" s="22" t="s">
        <v>10</v>
      </c>
      <c r="C21" s="157"/>
    </row>
    <row r="22" spans="1:23" s="88" customFormat="1" ht="50.1" customHeight="1" thickBot="1">
      <c r="A22" s="29" t="s">
        <v>207</v>
      </c>
      <c r="B22" s="20" t="s">
        <v>208</v>
      </c>
      <c r="C22" s="96" t="s">
        <v>41</v>
      </c>
      <c r="D22" s="87"/>
      <c r="E22" s="87"/>
      <c r="F22" s="87"/>
      <c r="G22" s="87"/>
      <c r="H22" s="87"/>
      <c r="I22" s="87"/>
      <c r="J22" s="87"/>
      <c r="K22" s="87"/>
      <c r="L22" s="87"/>
      <c r="M22" s="87"/>
      <c r="N22" s="87"/>
      <c r="O22" s="87"/>
      <c r="P22" s="87"/>
      <c r="Q22" s="87"/>
      <c r="R22" s="87"/>
      <c r="S22" s="87"/>
      <c r="T22" s="87"/>
      <c r="U22" s="87"/>
      <c r="V22" s="87"/>
      <c r="W22" s="87"/>
    </row>
    <row r="23" spans="1:23" s="23" customFormat="1" ht="30" customHeight="1" thickBot="1">
      <c r="A23" s="29" t="s">
        <v>209</v>
      </c>
      <c r="B23" s="20" t="s">
        <v>210</v>
      </c>
      <c r="C23" s="114"/>
    </row>
    <row r="24" spans="1:23" s="88" customFormat="1" ht="41.25" customHeight="1" thickBot="1">
      <c r="A24" s="154" t="s">
        <v>211</v>
      </c>
      <c r="B24" s="20" t="s">
        <v>212</v>
      </c>
      <c r="C24" s="163">
        <v>28877885</v>
      </c>
      <c r="D24" s="87"/>
      <c r="E24" s="87"/>
      <c r="F24" s="87"/>
      <c r="G24" s="87"/>
      <c r="H24" s="87"/>
      <c r="I24" s="87"/>
      <c r="J24" s="87"/>
      <c r="K24" s="87"/>
      <c r="L24" s="87"/>
      <c r="M24" s="87"/>
      <c r="N24" s="87"/>
      <c r="O24" s="87"/>
      <c r="P24" s="87"/>
      <c r="Q24" s="87"/>
      <c r="R24" s="87"/>
      <c r="S24" s="87"/>
      <c r="T24" s="87"/>
      <c r="U24" s="87"/>
      <c r="V24" s="87"/>
      <c r="W24" s="87"/>
    </row>
    <row r="25" spans="1:23" s="88" customFormat="1" ht="30" customHeight="1" thickBot="1">
      <c r="A25" s="154"/>
      <c r="B25" s="20" t="s">
        <v>213</v>
      </c>
      <c r="C25" s="164"/>
      <c r="D25" s="87"/>
      <c r="E25" s="87"/>
      <c r="F25" s="87"/>
      <c r="G25" s="87"/>
      <c r="H25" s="87"/>
      <c r="I25" s="87"/>
      <c r="J25" s="87"/>
      <c r="K25" s="87"/>
      <c r="L25" s="87"/>
      <c r="M25" s="87"/>
      <c r="N25" s="87"/>
      <c r="O25" s="87"/>
      <c r="P25" s="87"/>
      <c r="Q25" s="87"/>
      <c r="R25" s="87"/>
      <c r="S25" s="87"/>
      <c r="T25" s="87"/>
      <c r="U25" s="87"/>
      <c r="V25" s="87"/>
      <c r="W25" s="87"/>
    </row>
    <row r="26" spans="1:23" s="88" customFormat="1" ht="30" customHeight="1" thickBot="1">
      <c r="A26" s="165" t="s">
        <v>214</v>
      </c>
      <c r="B26" s="89" t="s">
        <v>215</v>
      </c>
      <c r="C26" s="157" t="s">
        <v>216</v>
      </c>
      <c r="D26" s="87"/>
      <c r="E26" s="87"/>
      <c r="F26" s="87"/>
      <c r="G26" s="87"/>
      <c r="H26" s="87"/>
      <c r="I26" s="87"/>
      <c r="J26" s="87"/>
      <c r="K26" s="87"/>
      <c r="L26" s="87"/>
      <c r="M26" s="87"/>
      <c r="N26" s="87"/>
      <c r="O26" s="87"/>
      <c r="P26" s="87"/>
      <c r="Q26" s="87"/>
      <c r="R26" s="87"/>
      <c r="S26" s="87"/>
      <c r="T26" s="87"/>
      <c r="U26" s="87"/>
      <c r="V26" s="87"/>
      <c r="W26" s="87"/>
    </row>
    <row r="27" spans="1:23" s="88" customFormat="1" ht="60" customHeight="1" thickBot="1">
      <c r="A27" s="166"/>
      <c r="B27" s="20" t="s">
        <v>217</v>
      </c>
      <c r="C27" s="156"/>
      <c r="D27" s="87"/>
      <c r="E27" s="87"/>
      <c r="F27" s="87"/>
      <c r="G27" s="87"/>
      <c r="H27" s="87"/>
      <c r="I27" s="87"/>
      <c r="J27" s="87"/>
      <c r="K27" s="87"/>
      <c r="L27" s="87"/>
      <c r="M27" s="87"/>
      <c r="N27" s="87"/>
      <c r="O27" s="87"/>
      <c r="P27" s="87"/>
      <c r="Q27" s="87"/>
      <c r="R27" s="87"/>
      <c r="S27" s="87"/>
      <c r="T27" s="87"/>
      <c r="U27" s="87"/>
      <c r="V27" s="87"/>
      <c r="W27" s="87"/>
    </row>
    <row r="28" spans="1:23" s="88" customFormat="1" ht="43.5" customHeight="1" thickBot="1">
      <c r="A28" s="93" t="s">
        <v>218</v>
      </c>
      <c r="B28" s="20" t="s">
        <v>219</v>
      </c>
      <c r="C28" s="97" t="s">
        <v>241</v>
      </c>
      <c r="D28" s="87"/>
      <c r="E28" s="87"/>
      <c r="F28" s="87"/>
      <c r="G28" s="87"/>
      <c r="H28" s="87"/>
      <c r="I28" s="87"/>
      <c r="J28" s="87"/>
      <c r="K28" s="87"/>
      <c r="L28" s="87"/>
      <c r="M28" s="87"/>
      <c r="N28" s="87"/>
      <c r="O28" s="87"/>
      <c r="P28" s="87"/>
      <c r="Q28" s="87"/>
      <c r="R28" s="87"/>
      <c r="S28" s="87"/>
      <c r="T28" s="87"/>
      <c r="U28" s="87"/>
      <c r="V28" s="87"/>
      <c r="W28" s="87"/>
    </row>
    <row r="29" spans="1:23" s="88" customFormat="1" ht="29.25" customHeight="1" thickBot="1">
      <c r="A29" s="165" t="s">
        <v>220</v>
      </c>
      <c r="B29" s="89" t="s">
        <v>215</v>
      </c>
      <c r="C29" s="163" t="s">
        <v>221</v>
      </c>
      <c r="D29" s="87"/>
      <c r="E29" s="87"/>
      <c r="F29" s="87"/>
      <c r="G29" s="87"/>
      <c r="H29" s="87"/>
      <c r="I29" s="87"/>
      <c r="J29" s="87"/>
      <c r="K29" s="87"/>
      <c r="L29" s="87"/>
      <c r="M29" s="87"/>
      <c r="N29" s="87"/>
      <c r="O29" s="87"/>
      <c r="P29" s="87"/>
      <c r="Q29" s="87"/>
      <c r="R29" s="87"/>
      <c r="S29" s="87"/>
      <c r="T29" s="87"/>
      <c r="U29" s="87"/>
      <c r="V29" s="87"/>
      <c r="W29" s="87"/>
    </row>
    <row r="30" spans="1:23" s="88" customFormat="1" ht="60" customHeight="1" thickBot="1">
      <c r="A30" s="166"/>
      <c r="B30" s="20" t="s">
        <v>222</v>
      </c>
      <c r="C30" s="164"/>
      <c r="D30" s="87"/>
      <c r="E30" s="87"/>
      <c r="F30" s="87"/>
      <c r="G30" s="87"/>
      <c r="H30" s="87"/>
      <c r="I30" s="87"/>
      <c r="J30" s="87"/>
      <c r="K30" s="87"/>
      <c r="L30" s="87"/>
      <c r="M30" s="87"/>
      <c r="N30" s="87"/>
      <c r="O30" s="87"/>
      <c r="P30" s="87"/>
      <c r="Q30" s="87"/>
      <c r="R30" s="87"/>
      <c r="S30" s="87"/>
      <c r="T30" s="87"/>
      <c r="U30" s="87"/>
      <c r="V30" s="87"/>
      <c r="W30" s="87"/>
    </row>
    <row r="31" spans="1:23" s="23" customFormat="1" ht="32.25" customHeight="1" thickBot="1">
      <c r="A31" s="156" t="s">
        <v>223</v>
      </c>
      <c r="B31" s="26" t="s">
        <v>224</v>
      </c>
      <c r="C31" s="167" t="s">
        <v>225</v>
      </c>
    </row>
    <row r="32" spans="1:23" s="23" customFormat="1" ht="53.1" customHeight="1" thickBot="1">
      <c r="A32" s="156"/>
      <c r="B32" s="28" t="s">
        <v>226</v>
      </c>
      <c r="C32" s="167"/>
    </row>
    <row r="33" spans="1:24" s="88" customFormat="1" ht="30" customHeight="1" thickBot="1">
      <c r="A33" s="154" t="s">
        <v>11</v>
      </c>
      <c r="B33" s="20" t="s">
        <v>227</v>
      </c>
      <c r="C33" s="157" t="s">
        <v>12</v>
      </c>
      <c r="D33" s="94"/>
      <c r="E33" s="94"/>
      <c r="F33" s="94"/>
      <c r="G33" s="87"/>
      <c r="H33" s="87"/>
      <c r="I33" s="87"/>
      <c r="J33" s="87"/>
      <c r="K33" s="87"/>
      <c r="L33" s="87"/>
      <c r="M33" s="87"/>
      <c r="N33" s="87"/>
      <c r="O33" s="87"/>
      <c r="P33" s="87"/>
      <c r="Q33" s="87"/>
      <c r="R33" s="87"/>
      <c r="S33" s="87"/>
      <c r="T33" s="87"/>
      <c r="U33" s="87"/>
      <c r="V33" s="87"/>
      <c r="W33" s="87"/>
    </row>
    <row r="34" spans="1:24" s="88" customFormat="1" ht="30" customHeight="1" thickBot="1">
      <c r="A34" s="154"/>
      <c r="B34" s="20" t="s">
        <v>13</v>
      </c>
      <c r="C34" s="157"/>
      <c r="D34" s="87"/>
      <c r="E34" s="87"/>
      <c r="F34" s="87"/>
      <c r="G34" s="87"/>
      <c r="H34" s="87"/>
      <c r="I34" s="87"/>
      <c r="J34" s="87"/>
      <c r="K34" s="87"/>
      <c r="L34" s="87"/>
      <c r="M34" s="87"/>
      <c r="N34" s="87"/>
      <c r="O34" s="87"/>
      <c r="P34" s="87"/>
      <c r="Q34" s="87"/>
      <c r="R34" s="87"/>
      <c r="S34" s="87"/>
      <c r="T34" s="87"/>
      <c r="U34" s="87"/>
      <c r="V34" s="87"/>
      <c r="W34" s="87"/>
    </row>
    <row r="35" spans="1:24" s="88" customFormat="1" ht="80.099999999999994" customHeight="1" thickBot="1">
      <c r="A35" s="29" t="s">
        <v>228</v>
      </c>
      <c r="B35" s="20" t="s">
        <v>229</v>
      </c>
      <c r="C35" s="95" t="s">
        <v>230</v>
      </c>
      <c r="D35" s="87"/>
      <c r="E35" s="87"/>
      <c r="F35" s="87"/>
      <c r="G35" s="87"/>
      <c r="H35" s="87"/>
      <c r="I35" s="87"/>
      <c r="J35" s="87"/>
      <c r="K35" s="87"/>
      <c r="L35" s="87"/>
      <c r="M35" s="87"/>
      <c r="N35" s="87"/>
      <c r="O35" s="87"/>
      <c r="P35" s="87"/>
      <c r="Q35" s="87"/>
      <c r="R35" s="87"/>
      <c r="S35" s="87"/>
      <c r="T35" s="87"/>
      <c r="U35" s="87"/>
      <c r="V35" s="87"/>
      <c r="W35" s="87"/>
    </row>
    <row r="36" spans="1:24" s="88" customFormat="1" ht="80.099999999999994" customHeight="1" thickBot="1">
      <c r="A36" s="29" t="s">
        <v>231</v>
      </c>
      <c r="B36" s="20" t="s">
        <v>232</v>
      </c>
      <c r="C36" s="95" t="s">
        <v>233</v>
      </c>
      <c r="D36" s="87"/>
      <c r="E36" s="87"/>
      <c r="F36" s="87"/>
      <c r="G36" s="87"/>
      <c r="H36" s="87"/>
      <c r="I36" s="87"/>
      <c r="J36" s="87"/>
      <c r="K36" s="87"/>
      <c r="L36" s="87"/>
      <c r="M36" s="87"/>
      <c r="N36" s="87"/>
      <c r="O36" s="87"/>
      <c r="P36" s="87"/>
      <c r="Q36" s="87"/>
      <c r="R36" s="87"/>
      <c r="S36" s="87"/>
      <c r="T36" s="87"/>
      <c r="U36" s="87"/>
      <c r="V36" s="87"/>
      <c r="W36" s="87"/>
    </row>
    <row r="37" spans="1:24" s="88" customFormat="1" ht="80.099999999999994" customHeight="1" thickBot="1">
      <c r="A37" s="29" t="s">
        <v>234</v>
      </c>
      <c r="B37" s="20" t="s">
        <v>232</v>
      </c>
      <c r="C37" s="95" t="s">
        <v>235</v>
      </c>
      <c r="D37" s="87"/>
      <c r="E37" s="87"/>
      <c r="F37" s="87"/>
      <c r="G37" s="87"/>
      <c r="H37" s="87"/>
      <c r="I37" s="87"/>
      <c r="J37" s="87"/>
      <c r="K37" s="87"/>
      <c r="L37" s="87"/>
      <c r="M37" s="87"/>
      <c r="N37" s="87"/>
      <c r="O37" s="87"/>
      <c r="P37" s="87"/>
      <c r="Q37" s="87"/>
      <c r="R37" s="87"/>
      <c r="S37" s="87"/>
      <c r="T37" s="87"/>
      <c r="U37" s="87"/>
      <c r="V37" s="87"/>
      <c r="W37" s="87"/>
    </row>
    <row r="38" spans="1:24" s="88" customFormat="1" ht="28.5" customHeight="1" thickBot="1">
      <c r="A38" s="158" t="s">
        <v>236</v>
      </c>
      <c r="B38" s="20" t="s">
        <v>237</v>
      </c>
      <c r="C38" s="163" t="s">
        <v>238</v>
      </c>
      <c r="D38" s="87"/>
      <c r="E38" s="87"/>
      <c r="F38" s="87"/>
      <c r="G38" s="87"/>
      <c r="H38" s="87"/>
      <c r="I38" s="87"/>
      <c r="J38" s="87"/>
      <c r="K38" s="87"/>
      <c r="L38" s="87"/>
      <c r="M38" s="87"/>
      <c r="N38" s="87"/>
      <c r="O38" s="87"/>
      <c r="P38" s="87"/>
      <c r="Q38" s="87"/>
      <c r="R38" s="87"/>
      <c r="S38" s="87"/>
      <c r="T38" s="87"/>
      <c r="U38" s="87"/>
      <c r="V38" s="87"/>
      <c r="W38" s="87"/>
    </row>
    <row r="39" spans="1:24" s="24" customFormat="1" ht="142.5" customHeight="1" thickBot="1">
      <c r="A39" s="159"/>
      <c r="B39" s="20" t="s">
        <v>229</v>
      </c>
      <c r="C39" s="164"/>
      <c r="D39" s="23"/>
      <c r="E39" s="23"/>
      <c r="F39" s="23"/>
      <c r="G39" s="23"/>
      <c r="H39" s="23"/>
      <c r="I39" s="23"/>
      <c r="J39" s="23"/>
      <c r="K39" s="23"/>
      <c r="L39" s="23"/>
      <c r="M39" s="23"/>
      <c r="N39" s="23"/>
      <c r="O39" s="23"/>
      <c r="P39" s="23"/>
      <c r="Q39" s="23"/>
      <c r="R39" s="23"/>
      <c r="S39" s="23"/>
      <c r="T39" s="23"/>
      <c r="U39" s="23"/>
      <c r="V39" s="23"/>
      <c r="W39" s="23"/>
      <c r="X39" s="23"/>
    </row>
    <row r="40" spans="1:24" s="24" customFormat="1" ht="24.75" customHeight="1" thickBot="1">
      <c r="A40" s="159"/>
      <c r="B40" s="20" t="s">
        <v>239</v>
      </c>
      <c r="C40" s="161" t="s">
        <v>240</v>
      </c>
      <c r="D40" s="23"/>
      <c r="E40" s="23"/>
      <c r="F40" s="23"/>
      <c r="G40" s="23"/>
      <c r="H40" s="23"/>
      <c r="I40" s="23"/>
      <c r="J40" s="23"/>
      <c r="K40" s="23"/>
      <c r="L40" s="23"/>
      <c r="M40" s="23"/>
      <c r="N40" s="23"/>
      <c r="O40" s="23"/>
      <c r="P40" s="23"/>
      <c r="Q40" s="23"/>
      <c r="R40" s="23"/>
      <c r="S40" s="23"/>
      <c r="T40" s="23"/>
      <c r="U40" s="23"/>
      <c r="V40" s="23"/>
      <c r="W40" s="23"/>
      <c r="X40" s="23"/>
    </row>
    <row r="41" spans="1:24" s="24" customFormat="1" ht="50.1" customHeight="1" thickBot="1">
      <c r="A41" s="160"/>
      <c r="B41" s="20" t="s">
        <v>215</v>
      </c>
      <c r="C41" s="162"/>
      <c r="D41" s="23"/>
      <c r="E41" s="23"/>
      <c r="F41" s="23"/>
      <c r="G41" s="23"/>
      <c r="H41" s="23"/>
      <c r="I41" s="23"/>
      <c r="J41" s="23"/>
      <c r="K41" s="23"/>
      <c r="L41" s="23"/>
      <c r="M41" s="23"/>
      <c r="N41" s="23"/>
      <c r="O41" s="23"/>
      <c r="P41" s="23"/>
      <c r="Q41" s="23"/>
      <c r="R41" s="23"/>
      <c r="S41" s="23"/>
      <c r="T41" s="23"/>
      <c r="U41" s="23"/>
      <c r="V41" s="23"/>
      <c r="W41" s="23"/>
      <c r="X41" s="23"/>
    </row>
    <row r="42" spans="1:24" s="24" customFormat="1" ht="50.1" customHeight="1">
      <c r="A42" s="153" t="s">
        <v>281</v>
      </c>
      <c r="B42" s="153"/>
      <c r="C42" s="153"/>
      <c r="D42" s="23"/>
      <c r="E42" s="23"/>
      <c r="F42" s="23"/>
      <c r="G42" s="23"/>
      <c r="H42" s="23"/>
      <c r="I42" s="23"/>
      <c r="J42" s="23"/>
      <c r="K42" s="23"/>
      <c r="L42" s="23"/>
      <c r="M42" s="23"/>
      <c r="N42" s="23"/>
      <c r="O42" s="23"/>
      <c r="P42" s="23"/>
      <c r="Q42" s="23"/>
      <c r="R42" s="23"/>
      <c r="S42" s="23"/>
      <c r="T42" s="23"/>
      <c r="U42" s="23"/>
      <c r="V42" s="23"/>
      <c r="W42" s="23"/>
      <c r="X42" s="23"/>
    </row>
    <row r="43" spans="1:24">
      <c r="D43" s="1"/>
      <c r="E43" s="1"/>
      <c r="F43" s="1"/>
      <c r="G43" s="1"/>
      <c r="H43" s="1"/>
      <c r="I43" s="1"/>
      <c r="J43" s="1"/>
      <c r="K43" s="1"/>
      <c r="L43" s="1"/>
      <c r="M43" s="1"/>
      <c r="N43" s="1"/>
      <c r="O43" s="1"/>
      <c r="P43" s="1"/>
      <c r="Q43" s="1"/>
      <c r="R43" s="1"/>
      <c r="S43" s="1"/>
      <c r="T43" s="1"/>
      <c r="U43" s="1"/>
      <c r="V43" s="1"/>
      <c r="W43" s="1"/>
      <c r="X43" s="1"/>
    </row>
    <row r="44" spans="1:24">
      <c r="D44" s="1"/>
      <c r="E44" s="1"/>
      <c r="F44" s="1"/>
      <c r="G44" s="1"/>
      <c r="H44" s="1"/>
      <c r="I44" s="1"/>
      <c r="J44" s="1"/>
      <c r="K44" s="1"/>
      <c r="L44" s="1"/>
      <c r="M44" s="1"/>
      <c r="N44" s="1"/>
      <c r="O44" s="1"/>
      <c r="P44" s="1"/>
      <c r="Q44" s="1"/>
      <c r="R44" s="1"/>
      <c r="S44" s="1"/>
      <c r="T44" s="1"/>
      <c r="U44" s="1"/>
      <c r="V44" s="1"/>
      <c r="W44" s="1"/>
      <c r="X44" s="1"/>
    </row>
    <row r="45" spans="1:24">
      <c r="D45" s="1"/>
      <c r="E45" s="1"/>
      <c r="F45" s="1"/>
      <c r="G45" s="1"/>
      <c r="H45" s="1"/>
      <c r="I45" s="1"/>
      <c r="J45" s="1"/>
      <c r="K45" s="1"/>
      <c r="L45" s="1"/>
      <c r="M45" s="1"/>
      <c r="N45" s="1"/>
      <c r="O45" s="1"/>
      <c r="P45" s="1"/>
      <c r="Q45" s="1"/>
      <c r="R45" s="1"/>
      <c r="S45" s="1"/>
      <c r="T45" s="1"/>
      <c r="U45" s="1"/>
      <c r="V45" s="1"/>
      <c r="W45" s="1"/>
      <c r="X45" s="1"/>
    </row>
    <row r="46" spans="1:24">
      <c r="D46" s="1"/>
      <c r="E46" s="1"/>
      <c r="F46" s="1"/>
      <c r="G46" s="1"/>
      <c r="H46" s="1"/>
      <c r="I46" s="1"/>
      <c r="J46" s="1"/>
      <c r="K46" s="1"/>
      <c r="L46" s="1"/>
      <c r="M46" s="1"/>
      <c r="N46" s="1"/>
      <c r="O46" s="1"/>
      <c r="P46" s="1"/>
      <c r="Q46" s="1"/>
      <c r="R46" s="1"/>
      <c r="S46" s="1"/>
      <c r="T46" s="1"/>
      <c r="U46" s="1"/>
      <c r="V46" s="1"/>
      <c r="W46" s="1"/>
      <c r="X46" s="1"/>
    </row>
    <row r="47" spans="1:24">
      <c r="D47" s="1"/>
      <c r="E47" s="1"/>
      <c r="F47" s="1"/>
      <c r="G47" s="1"/>
      <c r="H47" s="1"/>
      <c r="I47" s="1"/>
      <c r="J47" s="1"/>
      <c r="K47" s="1"/>
      <c r="L47" s="1"/>
      <c r="M47" s="1"/>
      <c r="N47" s="1"/>
      <c r="O47" s="1"/>
      <c r="P47" s="1"/>
      <c r="Q47" s="1"/>
      <c r="R47" s="1"/>
      <c r="S47" s="1"/>
      <c r="T47" s="1"/>
      <c r="U47" s="1"/>
      <c r="V47" s="1"/>
      <c r="W47" s="1"/>
      <c r="X47" s="1"/>
    </row>
    <row r="48" spans="1:24">
      <c r="D48" s="1"/>
      <c r="E48" s="1"/>
      <c r="F48" s="1"/>
      <c r="G48" s="1"/>
      <c r="H48" s="1"/>
      <c r="I48" s="1"/>
      <c r="J48" s="1"/>
      <c r="K48" s="1"/>
      <c r="L48" s="1"/>
      <c r="M48" s="1"/>
      <c r="N48" s="1"/>
      <c r="O48" s="1"/>
      <c r="P48" s="1"/>
      <c r="Q48" s="1"/>
      <c r="R48" s="1"/>
      <c r="S48" s="1"/>
      <c r="T48" s="1"/>
      <c r="U48" s="1"/>
      <c r="V48" s="1"/>
      <c r="W48" s="1"/>
      <c r="X48" s="1"/>
    </row>
    <row r="49" spans="4:24">
      <c r="D49" s="1"/>
      <c r="E49" s="1"/>
      <c r="F49" s="1"/>
      <c r="G49" s="1"/>
      <c r="H49" s="1"/>
      <c r="I49" s="1"/>
      <c r="J49" s="1"/>
      <c r="K49" s="1"/>
      <c r="L49" s="1"/>
      <c r="M49" s="1"/>
      <c r="N49" s="1"/>
      <c r="O49" s="1"/>
      <c r="P49" s="1"/>
      <c r="Q49" s="1"/>
      <c r="R49" s="1"/>
      <c r="S49" s="1"/>
      <c r="T49" s="1"/>
      <c r="U49" s="1"/>
      <c r="V49" s="1"/>
      <c r="W49" s="1"/>
      <c r="X49" s="1"/>
    </row>
    <row r="50" spans="4:24">
      <c r="D50" s="1"/>
      <c r="E50" s="1"/>
      <c r="F50" s="1"/>
      <c r="G50" s="1"/>
      <c r="H50" s="1"/>
      <c r="I50" s="1"/>
      <c r="J50" s="1"/>
      <c r="K50" s="1"/>
      <c r="L50" s="1"/>
      <c r="M50" s="1"/>
      <c r="N50" s="1"/>
      <c r="O50" s="1"/>
      <c r="P50" s="1"/>
      <c r="Q50" s="1"/>
      <c r="R50" s="1"/>
      <c r="S50" s="1"/>
      <c r="T50" s="1"/>
      <c r="U50" s="1"/>
      <c r="V50" s="1"/>
      <c r="W50" s="1"/>
      <c r="X50" s="1"/>
    </row>
    <row r="51" spans="4:24">
      <c r="D51" s="1"/>
      <c r="E51" s="1"/>
      <c r="F51" s="1"/>
      <c r="G51" s="1"/>
      <c r="H51" s="1"/>
      <c r="I51" s="1"/>
      <c r="J51" s="1"/>
      <c r="K51" s="1"/>
      <c r="L51" s="1"/>
      <c r="M51" s="1"/>
      <c r="N51" s="1"/>
      <c r="O51" s="1"/>
      <c r="P51" s="1"/>
      <c r="Q51" s="1"/>
      <c r="R51" s="1"/>
      <c r="S51" s="1"/>
      <c r="T51" s="1"/>
      <c r="U51" s="1"/>
      <c r="V51" s="1"/>
      <c r="W51" s="1"/>
      <c r="X51" s="1"/>
    </row>
    <row r="52" spans="4:24">
      <c r="D52" s="1"/>
      <c r="E52" s="1"/>
      <c r="F52" s="1"/>
      <c r="G52" s="1"/>
      <c r="H52" s="1"/>
      <c r="I52" s="1"/>
      <c r="J52" s="1"/>
      <c r="K52" s="1"/>
      <c r="L52" s="1"/>
      <c r="M52" s="1"/>
      <c r="N52" s="1"/>
      <c r="O52" s="1"/>
      <c r="P52" s="1"/>
      <c r="Q52" s="1"/>
      <c r="R52" s="1"/>
      <c r="S52" s="1"/>
      <c r="T52" s="1"/>
      <c r="U52" s="1"/>
      <c r="V52" s="1"/>
      <c r="W52" s="1"/>
      <c r="X52" s="1"/>
    </row>
    <row r="53" spans="4:24">
      <c r="D53" s="1"/>
      <c r="E53" s="1"/>
      <c r="F53" s="1"/>
      <c r="G53" s="1"/>
      <c r="H53" s="1"/>
      <c r="I53" s="1"/>
      <c r="J53" s="1"/>
      <c r="K53" s="1"/>
      <c r="L53" s="1"/>
      <c r="M53" s="1"/>
      <c r="N53" s="1"/>
      <c r="O53" s="1"/>
      <c r="P53" s="1"/>
      <c r="Q53" s="1"/>
      <c r="R53" s="1"/>
      <c r="S53" s="1"/>
      <c r="T53" s="1"/>
      <c r="U53" s="1"/>
      <c r="V53" s="1"/>
      <c r="W53" s="1"/>
      <c r="X53" s="1"/>
    </row>
    <row r="54" spans="4:24">
      <c r="D54" s="1"/>
      <c r="E54" s="1"/>
      <c r="F54" s="1"/>
      <c r="G54" s="1"/>
      <c r="H54" s="1"/>
      <c r="I54" s="1"/>
      <c r="J54" s="1"/>
      <c r="K54" s="1"/>
      <c r="L54" s="1"/>
      <c r="M54" s="1"/>
      <c r="N54" s="1"/>
      <c r="O54" s="1"/>
      <c r="P54" s="1"/>
      <c r="Q54" s="1"/>
      <c r="R54" s="1"/>
      <c r="S54" s="1"/>
      <c r="T54" s="1"/>
      <c r="U54" s="1"/>
      <c r="V54" s="1"/>
      <c r="W54" s="1"/>
      <c r="X54" s="1"/>
    </row>
    <row r="55" spans="4:24">
      <c r="D55" s="1"/>
      <c r="E55" s="1"/>
      <c r="F55" s="1"/>
      <c r="G55" s="1"/>
      <c r="H55" s="1"/>
      <c r="I55" s="1"/>
      <c r="J55" s="1"/>
      <c r="K55" s="1"/>
      <c r="L55" s="1"/>
      <c r="M55" s="1"/>
      <c r="N55" s="1"/>
      <c r="O55" s="1"/>
      <c r="P55" s="1"/>
      <c r="Q55" s="1"/>
      <c r="R55" s="1"/>
      <c r="S55" s="1"/>
      <c r="T55" s="1"/>
      <c r="U55" s="1"/>
      <c r="V55" s="1"/>
      <c r="W55" s="1"/>
      <c r="X55" s="1"/>
    </row>
    <row r="56" spans="4:24">
      <c r="D56" s="1"/>
      <c r="E56" s="1"/>
      <c r="F56" s="1"/>
      <c r="G56" s="1"/>
      <c r="H56" s="1"/>
      <c r="I56" s="1"/>
      <c r="J56" s="1"/>
      <c r="K56" s="1"/>
      <c r="L56" s="1"/>
      <c r="M56" s="1"/>
      <c r="N56" s="1"/>
      <c r="O56" s="1"/>
      <c r="P56" s="1"/>
      <c r="Q56" s="1"/>
      <c r="R56" s="1"/>
      <c r="S56" s="1"/>
      <c r="T56" s="1"/>
      <c r="U56" s="1"/>
      <c r="V56" s="1"/>
      <c r="W56" s="1"/>
      <c r="X56" s="1"/>
    </row>
    <row r="57" spans="4:24">
      <c r="D57" s="1"/>
      <c r="E57" s="1"/>
      <c r="F57" s="1"/>
      <c r="G57" s="1"/>
      <c r="H57" s="1"/>
      <c r="I57" s="1"/>
      <c r="J57" s="1"/>
      <c r="K57" s="1"/>
      <c r="L57" s="1"/>
      <c r="M57" s="1"/>
      <c r="N57" s="1"/>
      <c r="O57" s="1"/>
      <c r="P57" s="1"/>
      <c r="Q57" s="1"/>
      <c r="R57" s="1"/>
      <c r="S57" s="1"/>
      <c r="T57" s="1"/>
      <c r="U57" s="1"/>
      <c r="V57" s="1"/>
      <c r="W57" s="1"/>
      <c r="X57" s="1"/>
    </row>
    <row r="58" spans="4:24">
      <c r="D58" s="1"/>
      <c r="E58" s="1"/>
      <c r="F58" s="1"/>
      <c r="G58" s="1"/>
      <c r="H58" s="1"/>
      <c r="I58" s="1"/>
      <c r="J58" s="1"/>
      <c r="K58" s="1"/>
      <c r="L58" s="1"/>
      <c r="M58" s="1"/>
      <c r="N58" s="1"/>
      <c r="O58" s="1"/>
      <c r="P58" s="1"/>
      <c r="Q58" s="1"/>
      <c r="R58" s="1"/>
      <c r="S58" s="1"/>
      <c r="T58" s="1"/>
      <c r="U58" s="1"/>
      <c r="V58" s="1"/>
      <c r="W58" s="1"/>
      <c r="X58" s="1"/>
    </row>
    <row r="59" spans="4:24">
      <c r="D59" s="1"/>
      <c r="E59" s="1"/>
      <c r="F59" s="1"/>
      <c r="G59" s="1"/>
      <c r="H59" s="1"/>
      <c r="I59" s="1"/>
      <c r="J59" s="1"/>
      <c r="K59" s="1"/>
      <c r="L59" s="1"/>
      <c r="M59" s="1"/>
      <c r="N59" s="1"/>
      <c r="O59" s="1"/>
      <c r="P59" s="1"/>
      <c r="Q59" s="1"/>
      <c r="R59" s="1"/>
      <c r="S59" s="1"/>
      <c r="T59" s="1"/>
      <c r="U59" s="1"/>
      <c r="V59" s="1"/>
      <c r="W59" s="1"/>
      <c r="X59" s="1"/>
    </row>
    <row r="60" spans="4:24">
      <c r="D60" s="1"/>
      <c r="E60" s="1"/>
      <c r="F60" s="1"/>
      <c r="G60" s="1"/>
      <c r="H60" s="1"/>
      <c r="I60" s="1"/>
      <c r="J60" s="1"/>
      <c r="K60" s="1"/>
      <c r="L60" s="1"/>
      <c r="M60" s="1"/>
      <c r="N60" s="1"/>
      <c r="O60" s="1"/>
      <c r="P60" s="1"/>
      <c r="Q60" s="1"/>
      <c r="R60" s="1"/>
      <c r="S60" s="1"/>
      <c r="T60" s="1"/>
      <c r="U60" s="1"/>
      <c r="V60" s="1"/>
      <c r="W60" s="1"/>
      <c r="X60" s="1"/>
    </row>
    <row r="61" spans="4:24">
      <c r="D61" s="1"/>
      <c r="E61" s="1"/>
      <c r="F61" s="1"/>
      <c r="G61" s="1"/>
      <c r="H61" s="1"/>
      <c r="I61" s="1"/>
      <c r="J61" s="1"/>
      <c r="K61" s="1"/>
      <c r="L61" s="1"/>
      <c r="M61" s="1"/>
      <c r="N61" s="1"/>
      <c r="O61" s="1"/>
      <c r="P61" s="1"/>
      <c r="Q61" s="1"/>
      <c r="R61" s="1"/>
      <c r="S61" s="1"/>
      <c r="T61" s="1"/>
      <c r="U61" s="1"/>
      <c r="V61" s="1"/>
      <c r="W61" s="1"/>
      <c r="X61" s="1"/>
    </row>
    <row r="62" spans="4:24">
      <c r="D62" s="1"/>
      <c r="E62" s="1"/>
      <c r="F62" s="1"/>
      <c r="G62" s="1"/>
      <c r="H62" s="1"/>
      <c r="I62" s="1"/>
      <c r="J62" s="1"/>
      <c r="K62" s="1"/>
      <c r="L62" s="1"/>
      <c r="M62" s="1"/>
      <c r="N62" s="1"/>
      <c r="O62" s="1"/>
      <c r="P62" s="1"/>
      <c r="Q62" s="1"/>
      <c r="R62" s="1"/>
      <c r="S62" s="1"/>
      <c r="T62" s="1"/>
      <c r="U62" s="1"/>
      <c r="V62" s="1"/>
      <c r="W62" s="1"/>
      <c r="X62" s="1"/>
    </row>
    <row r="63" spans="4:24">
      <c r="D63" s="1"/>
      <c r="E63" s="1"/>
      <c r="F63" s="1"/>
      <c r="G63" s="1"/>
      <c r="H63" s="1"/>
      <c r="I63" s="1"/>
      <c r="J63" s="1"/>
      <c r="K63" s="1"/>
      <c r="L63" s="1"/>
      <c r="M63" s="1"/>
      <c r="N63" s="1"/>
      <c r="O63" s="1"/>
      <c r="P63" s="1"/>
      <c r="Q63" s="1"/>
      <c r="R63" s="1"/>
      <c r="S63" s="1"/>
      <c r="T63" s="1"/>
      <c r="U63" s="1"/>
      <c r="V63" s="1"/>
      <c r="W63" s="1"/>
      <c r="X63" s="1"/>
    </row>
    <row r="64" spans="4:24">
      <c r="D64" s="1"/>
      <c r="E64" s="1"/>
      <c r="F64" s="1"/>
      <c r="G64" s="1"/>
      <c r="H64" s="1"/>
      <c r="I64" s="1"/>
      <c r="J64" s="1"/>
      <c r="K64" s="1"/>
      <c r="L64" s="1"/>
      <c r="M64" s="1"/>
      <c r="N64" s="1"/>
      <c r="O64" s="1"/>
      <c r="P64" s="1"/>
      <c r="Q64" s="1"/>
      <c r="R64" s="1"/>
      <c r="S64" s="1"/>
      <c r="T64" s="1"/>
      <c r="U64" s="1"/>
      <c r="V64" s="1"/>
      <c r="W64" s="1"/>
      <c r="X64" s="1"/>
    </row>
    <row r="65" spans="4:24">
      <c r="D65" s="1"/>
      <c r="E65" s="1"/>
      <c r="F65" s="1"/>
      <c r="G65" s="1"/>
      <c r="H65" s="1"/>
      <c r="I65" s="1"/>
      <c r="J65" s="1"/>
      <c r="K65" s="1"/>
      <c r="L65" s="1"/>
      <c r="M65" s="1"/>
      <c r="N65" s="1"/>
      <c r="O65" s="1"/>
      <c r="P65" s="1"/>
      <c r="Q65" s="1"/>
      <c r="R65" s="1"/>
      <c r="S65" s="1"/>
      <c r="T65" s="1"/>
      <c r="U65" s="1"/>
      <c r="V65" s="1"/>
      <c r="W65" s="1"/>
      <c r="X65" s="1"/>
    </row>
    <row r="66" spans="4:24">
      <c r="D66" s="1"/>
      <c r="E66" s="1"/>
      <c r="F66" s="1"/>
      <c r="G66" s="1"/>
      <c r="H66" s="1"/>
      <c r="I66" s="1"/>
      <c r="J66" s="1"/>
      <c r="K66" s="1"/>
      <c r="L66" s="1"/>
      <c r="M66" s="1"/>
      <c r="N66" s="1"/>
      <c r="O66" s="1"/>
      <c r="P66" s="1"/>
      <c r="Q66" s="1"/>
      <c r="R66" s="1"/>
      <c r="S66" s="1"/>
      <c r="T66" s="1"/>
      <c r="U66" s="1"/>
      <c r="V66" s="1"/>
      <c r="W66" s="1"/>
      <c r="X66" s="1"/>
    </row>
    <row r="67" spans="4:24">
      <c r="D67" s="1"/>
      <c r="E67" s="1"/>
      <c r="F67" s="1"/>
      <c r="G67" s="1"/>
      <c r="H67" s="1"/>
      <c r="I67" s="1"/>
      <c r="J67" s="1"/>
      <c r="K67" s="1"/>
      <c r="L67" s="1"/>
      <c r="M67" s="1"/>
      <c r="N67" s="1"/>
      <c r="O67" s="1"/>
      <c r="P67" s="1"/>
      <c r="Q67" s="1"/>
      <c r="R67" s="1"/>
      <c r="S67" s="1"/>
      <c r="T67" s="1"/>
      <c r="U67" s="1"/>
      <c r="V67" s="1"/>
      <c r="W67" s="1"/>
      <c r="X67" s="1"/>
    </row>
    <row r="68" spans="4:24">
      <c r="D68" s="1"/>
      <c r="E68" s="1"/>
      <c r="F68" s="1"/>
      <c r="G68" s="1"/>
      <c r="H68" s="1"/>
      <c r="I68" s="1"/>
      <c r="J68" s="1"/>
      <c r="K68" s="1"/>
      <c r="L68" s="1"/>
      <c r="M68" s="1"/>
      <c r="N68" s="1"/>
      <c r="O68" s="1"/>
      <c r="P68" s="1"/>
      <c r="Q68" s="1"/>
      <c r="R68" s="1"/>
      <c r="S68" s="1"/>
      <c r="T68" s="1"/>
      <c r="U68" s="1"/>
      <c r="V68" s="1"/>
      <c r="W68" s="1"/>
      <c r="X68" s="1"/>
    </row>
    <row r="69" spans="4:24">
      <c r="D69" s="1"/>
      <c r="E69" s="1"/>
      <c r="F69" s="1"/>
      <c r="G69" s="1"/>
      <c r="H69" s="1"/>
      <c r="I69" s="1"/>
      <c r="J69" s="1"/>
      <c r="K69" s="1"/>
      <c r="L69" s="1"/>
      <c r="M69" s="1"/>
      <c r="N69" s="1"/>
      <c r="O69" s="1"/>
      <c r="P69" s="1"/>
      <c r="Q69" s="1"/>
      <c r="R69" s="1"/>
      <c r="S69" s="1"/>
      <c r="T69" s="1"/>
      <c r="U69" s="1"/>
      <c r="V69" s="1"/>
      <c r="W69" s="1"/>
      <c r="X69" s="1"/>
    </row>
    <row r="70" spans="4:24">
      <c r="D70" s="1"/>
      <c r="E70" s="1"/>
      <c r="F70" s="1"/>
      <c r="G70" s="1"/>
      <c r="H70" s="1"/>
      <c r="I70" s="1"/>
      <c r="J70" s="1"/>
      <c r="K70" s="1"/>
      <c r="L70" s="1"/>
      <c r="M70" s="1"/>
      <c r="N70" s="1"/>
      <c r="O70" s="1"/>
      <c r="P70" s="1"/>
      <c r="Q70" s="1"/>
      <c r="R70" s="1"/>
      <c r="S70" s="1"/>
      <c r="T70" s="1"/>
      <c r="U70" s="1"/>
      <c r="V70" s="1"/>
      <c r="W70" s="1"/>
      <c r="X70" s="1"/>
    </row>
    <row r="71" spans="4:24">
      <c r="D71" s="1"/>
      <c r="E71" s="1"/>
      <c r="F71" s="1"/>
      <c r="G71" s="1"/>
      <c r="H71" s="1"/>
      <c r="I71" s="1"/>
      <c r="J71" s="1"/>
      <c r="K71" s="1"/>
      <c r="L71" s="1"/>
      <c r="M71" s="1"/>
      <c r="N71" s="1"/>
      <c r="O71" s="1"/>
      <c r="P71" s="1"/>
      <c r="Q71" s="1"/>
      <c r="R71" s="1"/>
      <c r="S71" s="1"/>
      <c r="T71" s="1"/>
      <c r="U71" s="1"/>
      <c r="V71" s="1"/>
      <c r="W71" s="1"/>
      <c r="X71" s="1"/>
    </row>
    <row r="72" spans="4:24">
      <c r="D72" s="1"/>
      <c r="E72" s="1"/>
      <c r="F72" s="1"/>
      <c r="G72" s="1"/>
      <c r="H72" s="1"/>
      <c r="I72" s="1"/>
      <c r="J72" s="1"/>
      <c r="K72" s="1"/>
      <c r="L72" s="1"/>
      <c r="M72" s="1"/>
      <c r="N72" s="1"/>
      <c r="O72" s="1"/>
      <c r="P72" s="1"/>
      <c r="Q72" s="1"/>
      <c r="R72" s="1"/>
      <c r="S72" s="1"/>
      <c r="T72" s="1"/>
      <c r="U72" s="1"/>
      <c r="V72" s="1"/>
      <c r="W72" s="1"/>
      <c r="X72" s="1"/>
    </row>
    <row r="73" spans="4:24">
      <c r="D73" s="1"/>
      <c r="E73" s="1"/>
      <c r="F73" s="1"/>
      <c r="G73" s="1"/>
      <c r="H73" s="1"/>
      <c r="I73" s="1"/>
      <c r="J73" s="1"/>
      <c r="K73" s="1"/>
      <c r="L73" s="1"/>
      <c r="M73" s="1"/>
      <c r="N73" s="1"/>
      <c r="O73" s="1"/>
      <c r="P73" s="1"/>
      <c r="Q73" s="1"/>
      <c r="R73" s="1"/>
      <c r="S73" s="1"/>
      <c r="T73" s="1"/>
      <c r="U73" s="1"/>
      <c r="V73" s="1"/>
      <c r="W73" s="1"/>
      <c r="X73" s="1"/>
    </row>
    <row r="74" spans="4:24">
      <c r="D74" s="1"/>
      <c r="E74" s="1"/>
      <c r="F74" s="1"/>
      <c r="G74" s="1"/>
      <c r="H74" s="1"/>
      <c r="I74" s="1"/>
      <c r="J74" s="1"/>
      <c r="K74" s="1"/>
      <c r="L74" s="1"/>
      <c r="M74" s="1"/>
      <c r="N74" s="1"/>
      <c r="O74" s="1"/>
      <c r="P74" s="1"/>
      <c r="Q74" s="1"/>
      <c r="R74" s="1"/>
      <c r="S74" s="1"/>
      <c r="T74" s="1"/>
      <c r="U74" s="1"/>
      <c r="V74" s="1"/>
      <c r="W74" s="1"/>
      <c r="X74" s="1"/>
    </row>
    <row r="75" spans="4:24">
      <c r="D75" s="1"/>
      <c r="E75" s="1"/>
      <c r="F75" s="1"/>
      <c r="G75" s="1"/>
      <c r="H75" s="1"/>
      <c r="I75" s="1"/>
      <c r="J75" s="1"/>
      <c r="K75" s="1"/>
      <c r="L75" s="1"/>
      <c r="M75" s="1"/>
      <c r="N75" s="1"/>
      <c r="O75" s="1"/>
      <c r="P75" s="1"/>
      <c r="Q75" s="1"/>
      <c r="R75" s="1"/>
      <c r="S75" s="1"/>
      <c r="T75" s="1"/>
      <c r="U75" s="1"/>
      <c r="V75" s="1"/>
      <c r="W75" s="1"/>
      <c r="X75" s="1"/>
    </row>
    <row r="76" spans="4:24">
      <c r="D76" s="1"/>
      <c r="E76" s="1"/>
      <c r="F76" s="1"/>
      <c r="G76" s="1"/>
      <c r="H76" s="1"/>
      <c r="I76" s="1"/>
      <c r="J76" s="1"/>
      <c r="K76" s="1"/>
      <c r="L76" s="1"/>
      <c r="M76" s="1"/>
      <c r="N76" s="1"/>
      <c r="O76" s="1"/>
      <c r="P76" s="1"/>
      <c r="Q76" s="1"/>
      <c r="R76" s="1"/>
      <c r="S76" s="1"/>
      <c r="T76" s="1"/>
      <c r="U76" s="1"/>
      <c r="V76" s="1"/>
      <c r="W76" s="1"/>
      <c r="X76" s="1"/>
    </row>
    <row r="77" spans="4:24">
      <c r="D77" s="1"/>
      <c r="E77" s="1"/>
      <c r="F77" s="1"/>
      <c r="G77" s="1"/>
      <c r="H77" s="1"/>
      <c r="I77" s="1"/>
      <c r="J77" s="1"/>
      <c r="K77" s="1"/>
      <c r="L77" s="1"/>
      <c r="M77" s="1"/>
      <c r="N77" s="1"/>
      <c r="O77" s="1"/>
      <c r="P77" s="1"/>
      <c r="Q77" s="1"/>
      <c r="R77" s="1"/>
      <c r="S77" s="1"/>
      <c r="T77" s="1"/>
      <c r="U77" s="1"/>
      <c r="V77" s="1"/>
      <c r="W77" s="1"/>
      <c r="X77" s="1"/>
    </row>
    <row r="78" spans="4:24">
      <c r="D78" s="1"/>
      <c r="E78" s="1"/>
      <c r="F78" s="1"/>
      <c r="G78" s="1"/>
      <c r="H78" s="1"/>
      <c r="I78" s="1"/>
      <c r="J78" s="1"/>
      <c r="K78" s="1"/>
      <c r="L78" s="1"/>
      <c r="M78" s="1"/>
      <c r="N78" s="1"/>
      <c r="O78" s="1"/>
      <c r="P78" s="1"/>
      <c r="Q78" s="1"/>
      <c r="R78" s="1"/>
      <c r="S78" s="1"/>
      <c r="T78" s="1"/>
      <c r="U78" s="1"/>
      <c r="V78" s="1"/>
      <c r="W78" s="1"/>
      <c r="X78" s="1"/>
    </row>
    <row r="79" spans="4:24">
      <c r="D79" s="1"/>
      <c r="E79" s="1"/>
      <c r="F79" s="1"/>
      <c r="G79" s="1"/>
      <c r="H79" s="1"/>
      <c r="I79" s="1"/>
      <c r="J79" s="1"/>
      <c r="K79" s="1"/>
      <c r="L79" s="1"/>
      <c r="M79" s="1"/>
      <c r="N79" s="1"/>
      <c r="O79" s="1"/>
      <c r="P79" s="1"/>
      <c r="Q79" s="1"/>
      <c r="R79" s="1"/>
      <c r="S79" s="1"/>
      <c r="T79" s="1"/>
      <c r="U79" s="1"/>
      <c r="V79" s="1"/>
      <c r="W79" s="1"/>
      <c r="X79" s="1"/>
    </row>
    <row r="80" spans="4:24">
      <c r="D80" s="1"/>
      <c r="E80" s="1"/>
      <c r="F80" s="1"/>
      <c r="G80" s="1"/>
      <c r="H80" s="1"/>
      <c r="I80" s="1"/>
      <c r="J80" s="1"/>
      <c r="K80" s="1"/>
      <c r="L80" s="1"/>
      <c r="M80" s="1"/>
      <c r="N80" s="1"/>
      <c r="O80" s="1"/>
      <c r="P80" s="1"/>
      <c r="Q80" s="1"/>
      <c r="R80" s="1"/>
      <c r="S80" s="1"/>
      <c r="T80" s="1"/>
      <c r="U80" s="1"/>
      <c r="V80" s="1"/>
      <c r="W80" s="1"/>
      <c r="X80" s="1"/>
    </row>
    <row r="81" spans="4:24">
      <c r="D81" s="1"/>
      <c r="E81" s="1"/>
      <c r="F81" s="1"/>
      <c r="G81" s="1"/>
      <c r="H81" s="1"/>
      <c r="I81" s="1"/>
      <c r="J81" s="1"/>
      <c r="K81" s="1"/>
      <c r="L81" s="1"/>
      <c r="M81" s="1"/>
      <c r="N81" s="1"/>
      <c r="O81" s="1"/>
      <c r="P81" s="1"/>
      <c r="Q81" s="1"/>
      <c r="R81" s="1"/>
      <c r="S81" s="1"/>
      <c r="T81" s="1"/>
      <c r="U81" s="1"/>
      <c r="V81" s="1"/>
      <c r="W81" s="1"/>
      <c r="X81" s="1"/>
    </row>
    <row r="82" spans="4:24">
      <c r="D82" s="15"/>
      <c r="E82" s="15"/>
      <c r="F82" s="15"/>
      <c r="G82" s="15"/>
      <c r="H82" s="15"/>
      <c r="I82" s="15"/>
      <c r="J82" s="15"/>
      <c r="K82" s="15"/>
      <c r="L82" s="15"/>
      <c r="M82" s="15"/>
      <c r="N82" s="15"/>
      <c r="O82" s="15"/>
      <c r="P82" s="15"/>
      <c r="Q82" s="15"/>
      <c r="R82" s="15"/>
      <c r="S82" s="15"/>
      <c r="T82" s="15"/>
      <c r="U82" s="15"/>
      <c r="V82" s="15"/>
      <c r="W82" s="15"/>
    </row>
  </sheetData>
  <mergeCells count="30">
    <mergeCell ref="A1:C1"/>
    <mergeCell ref="A2:C2"/>
    <mergeCell ref="A4:A5"/>
    <mergeCell ref="C4:C5"/>
    <mergeCell ref="A9:A10"/>
    <mergeCell ref="C9:C10"/>
    <mergeCell ref="C31:C32"/>
    <mergeCell ref="A11:A12"/>
    <mergeCell ref="C11:C12"/>
    <mergeCell ref="A13:A14"/>
    <mergeCell ref="C13:C14"/>
    <mergeCell ref="A15:A16"/>
    <mergeCell ref="C15:C16"/>
    <mergeCell ref="C29:C30"/>
    <mergeCell ref="A42:C42"/>
    <mergeCell ref="A17:A18"/>
    <mergeCell ref="C17:C18"/>
    <mergeCell ref="A20:A21"/>
    <mergeCell ref="C20:C21"/>
    <mergeCell ref="A38:A41"/>
    <mergeCell ref="C40:C41"/>
    <mergeCell ref="A24:A25"/>
    <mergeCell ref="C24:C25"/>
    <mergeCell ref="A26:A27"/>
    <mergeCell ref="C26:C27"/>
    <mergeCell ref="A33:A34"/>
    <mergeCell ref="C33:C34"/>
    <mergeCell ref="C38:C39"/>
    <mergeCell ref="A29:A30"/>
    <mergeCell ref="A31:A32"/>
  </mergeCells>
  <phoneticPr fontId="7" type="noConversion"/>
  <pageMargins left="0.75" right="0.75" top="1" bottom="1" header="0.5" footer="0.5"/>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L65"/>
  <sheetViews>
    <sheetView topLeftCell="A16" workbookViewId="0">
      <selection sqref="A1:L65"/>
    </sheetView>
  </sheetViews>
  <sheetFormatPr defaultRowHeight="13.5"/>
  <sheetData>
    <row r="1" spans="1:12" ht="25.5">
      <c r="A1" s="225" t="s">
        <v>155</v>
      </c>
      <c r="B1" s="225"/>
      <c r="C1" s="225"/>
      <c r="D1" s="225"/>
      <c r="E1" s="225"/>
      <c r="F1" s="225"/>
      <c r="G1" s="225"/>
      <c r="H1" s="225"/>
      <c r="I1" s="225"/>
      <c r="J1" s="225"/>
      <c r="K1" s="225"/>
      <c r="L1" s="225"/>
    </row>
    <row r="2" spans="1:12" ht="18.75">
      <c r="A2" s="75" t="s">
        <v>57</v>
      </c>
      <c r="B2" s="76" t="s">
        <v>58</v>
      </c>
      <c r="C2" s="76" t="s">
        <v>3</v>
      </c>
      <c r="D2" s="76" t="s">
        <v>156</v>
      </c>
      <c r="E2" s="76" t="s">
        <v>157</v>
      </c>
      <c r="F2" s="76" t="s">
        <v>158</v>
      </c>
      <c r="G2" s="76" t="s">
        <v>159</v>
      </c>
      <c r="H2" s="77" t="s">
        <v>160</v>
      </c>
      <c r="I2" s="78" t="s">
        <v>161</v>
      </c>
    </row>
    <row r="3" spans="1:12" ht="56.25">
      <c r="A3" s="79">
        <v>44025</v>
      </c>
      <c r="B3" s="66" t="s">
        <v>125</v>
      </c>
      <c r="C3" s="80" t="s">
        <v>162</v>
      </c>
      <c r="D3" s="66" t="s">
        <v>163</v>
      </c>
      <c r="E3" s="81" t="s">
        <v>164</v>
      </c>
      <c r="F3" s="81" t="s">
        <v>165</v>
      </c>
      <c r="G3" s="226" t="s">
        <v>166</v>
      </c>
      <c r="H3" s="82" t="s">
        <v>167</v>
      </c>
      <c r="I3" s="229" t="s">
        <v>168</v>
      </c>
      <c r="J3" s="230"/>
      <c r="K3" s="230"/>
      <c r="L3" s="230"/>
    </row>
    <row r="4" spans="1:12" ht="56.25">
      <c r="A4" s="79">
        <v>44026</v>
      </c>
      <c r="B4" s="66" t="s">
        <v>135</v>
      </c>
      <c r="C4" s="80" t="s">
        <v>169</v>
      </c>
      <c r="D4" s="66"/>
      <c r="E4" s="66"/>
      <c r="F4" s="81" t="s">
        <v>170</v>
      </c>
      <c r="G4" s="227"/>
      <c r="H4" s="82" t="s">
        <v>167</v>
      </c>
      <c r="I4" s="231" t="s">
        <v>171</v>
      </c>
      <c r="J4" s="230"/>
      <c r="K4" s="230"/>
      <c r="L4" s="230"/>
    </row>
    <row r="5" spans="1:12" ht="56.25">
      <c r="A5" s="79">
        <v>44027</v>
      </c>
      <c r="B5" s="66" t="s">
        <v>89</v>
      </c>
      <c r="C5" s="80" t="s">
        <v>162</v>
      </c>
      <c r="D5" s="66" t="s">
        <v>163</v>
      </c>
      <c r="E5" s="81" t="s">
        <v>172</v>
      </c>
      <c r="F5" s="81" t="s">
        <v>165</v>
      </c>
      <c r="G5" s="227"/>
      <c r="H5" s="82" t="s">
        <v>167</v>
      </c>
      <c r="I5" s="232" t="s">
        <v>173</v>
      </c>
      <c r="J5" s="230"/>
      <c r="K5" s="230"/>
      <c r="L5" s="230"/>
    </row>
    <row r="6" spans="1:12" ht="56.25">
      <c r="A6" s="79">
        <v>44028</v>
      </c>
      <c r="B6" s="66" t="s">
        <v>136</v>
      </c>
      <c r="C6" s="80" t="s">
        <v>169</v>
      </c>
      <c r="D6" s="66"/>
      <c r="E6" s="66"/>
      <c r="F6" s="81" t="s">
        <v>170</v>
      </c>
      <c r="G6" s="227"/>
      <c r="H6" s="82" t="s">
        <v>167</v>
      </c>
      <c r="I6" s="229" t="s">
        <v>174</v>
      </c>
      <c r="J6" s="230"/>
      <c r="K6" s="230"/>
      <c r="L6" s="230"/>
    </row>
    <row r="7" spans="1:12" ht="56.25">
      <c r="A7" s="79">
        <v>44029</v>
      </c>
      <c r="B7" s="66" t="s">
        <v>137</v>
      </c>
      <c r="C7" s="80" t="s">
        <v>162</v>
      </c>
      <c r="D7" s="66" t="s">
        <v>163</v>
      </c>
      <c r="E7" s="81" t="s">
        <v>172</v>
      </c>
      <c r="F7" s="81" t="s">
        <v>165</v>
      </c>
      <c r="G7" s="227"/>
      <c r="H7" s="82" t="s">
        <v>167</v>
      </c>
      <c r="I7" s="233" t="s">
        <v>175</v>
      </c>
      <c r="J7" s="234"/>
      <c r="K7" s="234"/>
      <c r="L7" s="234"/>
    </row>
    <row r="8" spans="1:12" ht="56.25">
      <c r="A8" s="79">
        <v>44030</v>
      </c>
      <c r="B8" s="66" t="s">
        <v>138</v>
      </c>
      <c r="C8" s="4"/>
      <c r="D8" s="4"/>
      <c r="E8" s="4"/>
      <c r="F8" s="81"/>
      <c r="G8" s="227"/>
      <c r="H8" s="82" t="s">
        <v>167</v>
      </c>
      <c r="I8" s="235" t="s">
        <v>176</v>
      </c>
      <c r="J8" s="230"/>
      <c r="K8" s="230"/>
      <c r="L8" s="230"/>
    </row>
    <row r="9" spans="1:12" ht="56.25">
      <c r="A9" s="79">
        <v>44031</v>
      </c>
      <c r="B9" s="66" t="s">
        <v>139</v>
      </c>
      <c r="C9" s="4"/>
      <c r="D9" s="4"/>
      <c r="E9" s="4"/>
      <c r="F9" s="81"/>
      <c r="G9" s="228"/>
      <c r="H9" s="82" t="s">
        <v>167</v>
      </c>
      <c r="I9" s="232" t="s">
        <v>177</v>
      </c>
      <c r="J9" s="230"/>
      <c r="K9" s="230"/>
      <c r="L9" s="230"/>
    </row>
    <row r="10" spans="1:12" ht="56.25">
      <c r="A10" s="79">
        <v>44032</v>
      </c>
      <c r="B10" s="66" t="s">
        <v>125</v>
      </c>
      <c r="C10" s="80" t="s">
        <v>162</v>
      </c>
      <c r="D10" s="66" t="s">
        <v>163</v>
      </c>
      <c r="E10" s="81" t="s">
        <v>172</v>
      </c>
      <c r="F10" s="81" t="s">
        <v>170</v>
      </c>
      <c r="G10" s="226" t="s">
        <v>166</v>
      </c>
      <c r="H10" s="82" t="s">
        <v>167</v>
      </c>
      <c r="I10" s="231" t="s">
        <v>178</v>
      </c>
      <c r="J10" s="230"/>
      <c r="K10" s="230"/>
      <c r="L10" s="230"/>
    </row>
    <row r="11" spans="1:12" ht="56.25">
      <c r="A11" s="79">
        <v>44033</v>
      </c>
      <c r="B11" s="66" t="s">
        <v>135</v>
      </c>
      <c r="C11" s="80" t="s">
        <v>169</v>
      </c>
      <c r="D11" s="66"/>
      <c r="E11" s="66"/>
      <c r="F11" s="81" t="s">
        <v>165</v>
      </c>
      <c r="G11" s="227"/>
      <c r="H11" s="82" t="s">
        <v>167</v>
      </c>
      <c r="I11" s="229" t="s">
        <v>179</v>
      </c>
      <c r="J11" s="230"/>
      <c r="K11" s="230"/>
      <c r="L11" s="230"/>
    </row>
    <row r="12" spans="1:12" ht="56.25">
      <c r="A12" s="79">
        <v>44034</v>
      </c>
      <c r="B12" s="66" t="s">
        <v>89</v>
      </c>
      <c r="C12" s="80" t="s">
        <v>162</v>
      </c>
      <c r="D12" s="66" t="s">
        <v>163</v>
      </c>
      <c r="E12" s="81" t="s">
        <v>172</v>
      </c>
      <c r="F12" s="81" t="s">
        <v>170</v>
      </c>
      <c r="G12" s="227"/>
      <c r="H12" s="82" t="s">
        <v>167</v>
      </c>
      <c r="I12" s="231" t="s">
        <v>180</v>
      </c>
      <c r="J12" s="230"/>
      <c r="K12" s="230"/>
      <c r="L12" s="230"/>
    </row>
    <row r="13" spans="1:12" ht="56.25">
      <c r="A13" s="79">
        <v>44035</v>
      </c>
      <c r="B13" s="66" t="s">
        <v>136</v>
      </c>
      <c r="C13" s="80" t="s">
        <v>169</v>
      </c>
      <c r="D13" s="66"/>
      <c r="E13" s="66"/>
      <c r="F13" s="81" t="s">
        <v>165</v>
      </c>
      <c r="G13" s="227"/>
      <c r="H13" s="82" t="s">
        <v>167</v>
      </c>
      <c r="I13" s="231" t="s">
        <v>181</v>
      </c>
      <c r="J13" s="230"/>
      <c r="K13" s="230"/>
      <c r="L13" s="230"/>
    </row>
    <row r="14" spans="1:12" ht="56.25">
      <c r="A14" s="79">
        <v>44036</v>
      </c>
      <c r="B14" s="66" t="s">
        <v>137</v>
      </c>
      <c r="C14" s="80" t="s">
        <v>162</v>
      </c>
      <c r="D14" s="66" t="s">
        <v>163</v>
      </c>
      <c r="E14" s="81" t="s">
        <v>172</v>
      </c>
      <c r="F14" s="81" t="s">
        <v>170</v>
      </c>
      <c r="G14" s="227"/>
      <c r="H14" s="82" t="s">
        <v>167</v>
      </c>
      <c r="I14" s="231"/>
      <c r="J14" s="230"/>
      <c r="K14" s="230"/>
      <c r="L14" s="230"/>
    </row>
    <row r="15" spans="1:12" ht="56.25">
      <c r="A15" s="79">
        <v>44037</v>
      </c>
      <c r="B15" s="66" t="s">
        <v>138</v>
      </c>
      <c r="C15" s="4"/>
      <c r="D15" s="4"/>
      <c r="E15" s="4"/>
      <c r="F15" s="81"/>
      <c r="G15" s="227"/>
      <c r="H15" s="82" t="s">
        <v>167</v>
      </c>
      <c r="I15" s="231"/>
      <c r="J15" s="230"/>
      <c r="K15" s="230"/>
      <c r="L15" s="230"/>
    </row>
    <row r="16" spans="1:12" ht="56.25">
      <c r="A16" s="79">
        <v>44038</v>
      </c>
      <c r="B16" s="66" t="s">
        <v>139</v>
      </c>
      <c r="C16" s="4"/>
      <c r="D16" s="4"/>
      <c r="E16" s="4"/>
      <c r="F16" s="81"/>
      <c r="G16" s="228"/>
      <c r="H16" s="82" t="s">
        <v>167</v>
      </c>
      <c r="I16" s="231"/>
      <c r="J16" s="236"/>
      <c r="K16" s="236"/>
      <c r="L16" s="236"/>
    </row>
    <row r="17" spans="1:8" ht="56.25">
      <c r="A17" s="79">
        <v>44039</v>
      </c>
      <c r="B17" s="66" t="s">
        <v>125</v>
      </c>
      <c r="C17" s="80" t="s">
        <v>162</v>
      </c>
      <c r="D17" s="66" t="s">
        <v>163</v>
      </c>
      <c r="E17" s="81" t="s">
        <v>172</v>
      </c>
      <c r="F17" s="81" t="s">
        <v>165</v>
      </c>
      <c r="G17" s="226" t="s">
        <v>166</v>
      </c>
      <c r="H17" s="82" t="s">
        <v>167</v>
      </c>
    </row>
    <row r="18" spans="1:8" ht="56.25">
      <c r="A18" s="79">
        <v>44040</v>
      </c>
      <c r="B18" s="66" t="s">
        <v>135</v>
      </c>
      <c r="C18" s="80" t="s">
        <v>169</v>
      </c>
      <c r="D18" s="66"/>
      <c r="E18" s="66"/>
      <c r="F18" s="81" t="s">
        <v>170</v>
      </c>
      <c r="G18" s="227"/>
      <c r="H18" s="82" t="s">
        <v>167</v>
      </c>
    </row>
    <row r="19" spans="1:8" ht="56.25">
      <c r="A19" s="79">
        <v>44041</v>
      </c>
      <c r="B19" s="66" t="s">
        <v>89</v>
      </c>
      <c r="C19" s="80" t="s">
        <v>162</v>
      </c>
      <c r="D19" s="66" t="s">
        <v>163</v>
      </c>
      <c r="E19" s="81" t="s">
        <v>172</v>
      </c>
      <c r="F19" s="81" t="s">
        <v>165</v>
      </c>
      <c r="G19" s="227"/>
      <c r="H19" s="82" t="s">
        <v>167</v>
      </c>
    </row>
    <row r="20" spans="1:8" ht="56.25">
      <c r="A20" s="79">
        <v>44042</v>
      </c>
      <c r="B20" s="66" t="s">
        <v>136</v>
      </c>
      <c r="C20" s="80" t="s">
        <v>169</v>
      </c>
      <c r="D20" s="66"/>
      <c r="E20" s="66"/>
      <c r="F20" s="81" t="s">
        <v>170</v>
      </c>
      <c r="G20" s="227"/>
      <c r="H20" s="82" t="s">
        <v>167</v>
      </c>
    </row>
    <row r="21" spans="1:8" ht="56.25">
      <c r="A21" s="79">
        <v>44043</v>
      </c>
      <c r="B21" s="66" t="s">
        <v>137</v>
      </c>
      <c r="C21" s="80" t="s">
        <v>162</v>
      </c>
      <c r="D21" s="66" t="s">
        <v>163</v>
      </c>
      <c r="E21" s="81" t="s">
        <v>172</v>
      </c>
      <c r="F21" s="81" t="s">
        <v>165</v>
      </c>
      <c r="G21" s="227"/>
      <c r="H21" s="82" t="s">
        <v>167</v>
      </c>
    </row>
    <row r="22" spans="1:8" ht="56.25">
      <c r="A22" s="79">
        <v>44044</v>
      </c>
      <c r="B22" s="66" t="s">
        <v>138</v>
      </c>
      <c r="C22" s="4"/>
      <c r="D22" s="4"/>
      <c r="E22" s="4"/>
      <c r="F22" s="81"/>
      <c r="G22" s="227"/>
      <c r="H22" s="82" t="s">
        <v>167</v>
      </c>
    </row>
    <row r="23" spans="1:8" ht="56.25">
      <c r="A23" s="79">
        <v>44045</v>
      </c>
      <c r="B23" s="66" t="s">
        <v>139</v>
      </c>
      <c r="C23" s="4"/>
      <c r="D23" s="4"/>
      <c r="E23" s="4"/>
      <c r="F23" s="81"/>
      <c r="G23" s="228"/>
      <c r="H23" s="82" t="s">
        <v>167</v>
      </c>
    </row>
    <row r="24" spans="1:8" ht="56.25">
      <c r="A24" s="79">
        <v>44046</v>
      </c>
      <c r="B24" s="66" t="s">
        <v>125</v>
      </c>
      <c r="C24" s="80" t="s">
        <v>162</v>
      </c>
      <c r="D24" s="66" t="s">
        <v>163</v>
      </c>
      <c r="E24" s="81" t="s">
        <v>172</v>
      </c>
      <c r="F24" s="81" t="s">
        <v>170</v>
      </c>
      <c r="G24" s="226" t="s">
        <v>166</v>
      </c>
      <c r="H24" s="82" t="s">
        <v>167</v>
      </c>
    </row>
    <row r="25" spans="1:8" ht="56.25">
      <c r="A25" s="79">
        <v>44047</v>
      </c>
      <c r="B25" s="66" t="s">
        <v>135</v>
      </c>
      <c r="C25" s="80" t="s">
        <v>169</v>
      </c>
      <c r="D25" s="66"/>
      <c r="E25" s="66"/>
      <c r="F25" s="81" t="s">
        <v>165</v>
      </c>
      <c r="G25" s="227"/>
      <c r="H25" s="82" t="s">
        <v>167</v>
      </c>
    </row>
    <row r="26" spans="1:8" ht="56.25">
      <c r="A26" s="79">
        <v>44048</v>
      </c>
      <c r="B26" s="66" t="s">
        <v>89</v>
      </c>
      <c r="C26" s="80" t="s">
        <v>162</v>
      </c>
      <c r="D26" s="66" t="s">
        <v>163</v>
      </c>
      <c r="E26" s="81" t="s">
        <v>172</v>
      </c>
      <c r="F26" s="81" t="s">
        <v>170</v>
      </c>
      <c r="G26" s="227"/>
      <c r="H26" s="82" t="s">
        <v>167</v>
      </c>
    </row>
    <row r="27" spans="1:8" ht="56.25">
      <c r="A27" s="79">
        <v>44049</v>
      </c>
      <c r="B27" s="66" t="s">
        <v>136</v>
      </c>
      <c r="C27" s="80" t="s">
        <v>169</v>
      </c>
      <c r="D27" s="66"/>
      <c r="E27" s="66"/>
      <c r="F27" s="81" t="s">
        <v>165</v>
      </c>
      <c r="G27" s="227"/>
      <c r="H27" s="82" t="s">
        <v>167</v>
      </c>
    </row>
    <row r="28" spans="1:8" ht="56.25">
      <c r="A28" s="79">
        <v>44050</v>
      </c>
      <c r="B28" s="66" t="s">
        <v>137</v>
      </c>
      <c r="C28" s="80" t="s">
        <v>162</v>
      </c>
      <c r="D28" s="66" t="s">
        <v>163</v>
      </c>
      <c r="E28" s="81" t="s">
        <v>172</v>
      </c>
      <c r="F28" s="81" t="s">
        <v>170</v>
      </c>
      <c r="G28" s="227"/>
      <c r="H28" s="82" t="s">
        <v>167</v>
      </c>
    </row>
    <row r="29" spans="1:8" ht="56.25">
      <c r="A29" s="79">
        <v>44051</v>
      </c>
      <c r="B29" s="66" t="s">
        <v>138</v>
      </c>
      <c r="C29" s="4"/>
      <c r="D29" s="4"/>
      <c r="E29" s="4"/>
      <c r="F29" s="81"/>
      <c r="G29" s="227"/>
      <c r="H29" s="82" t="s">
        <v>167</v>
      </c>
    </row>
    <row r="30" spans="1:8" ht="56.25">
      <c r="A30" s="79">
        <v>44052</v>
      </c>
      <c r="B30" s="66" t="s">
        <v>139</v>
      </c>
      <c r="C30" s="4"/>
      <c r="D30" s="4"/>
      <c r="E30" s="4"/>
      <c r="F30" s="81"/>
      <c r="G30" s="228"/>
      <c r="H30" s="82" t="s">
        <v>167</v>
      </c>
    </row>
    <row r="31" spans="1:8" ht="56.25">
      <c r="A31" s="79">
        <v>44053</v>
      </c>
      <c r="B31" s="66" t="s">
        <v>125</v>
      </c>
      <c r="C31" s="80" t="s">
        <v>162</v>
      </c>
      <c r="D31" s="66" t="s">
        <v>163</v>
      </c>
      <c r="E31" s="81" t="s">
        <v>172</v>
      </c>
      <c r="F31" s="81" t="s">
        <v>165</v>
      </c>
      <c r="G31" s="226" t="s">
        <v>166</v>
      </c>
      <c r="H31" s="82" t="s">
        <v>167</v>
      </c>
    </row>
    <row r="32" spans="1:8" ht="56.25">
      <c r="A32" s="79">
        <v>44054</v>
      </c>
      <c r="B32" s="66" t="s">
        <v>135</v>
      </c>
      <c r="C32" s="80" t="s">
        <v>169</v>
      </c>
      <c r="D32" s="66"/>
      <c r="E32" s="66"/>
      <c r="F32" s="81" t="s">
        <v>170</v>
      </c>
      <c r="G32" s="227"/>
      <c r="H32" s="82" t="s">
        <v>167</v>
      </c>
    </row>
    <row r="33" spans="1:8" ht="56.25">
      <c r="A33" s="79">
        <v>44055</v>
      </c>
      <c r="B33" s="66" t="s">
        <v>89</v>
      </c>
      <c r="C33" s="80" t="s">
        <v>162</v>
      </c>
      <c r="D33" s="66" t="s">
        <v>163</v>
      </c>
      <c r="E33" s="81" t="s">
        <v>172</v>
      </c>
      <c r="F33" s="81" t="s">
        <v>165</v>
      </c>
      <c r="G33" s="227"/>
      <c r="H33" s="82" t="s">
        <v>167</v>
      </c>
    </row>
    <row r="34" spans="1:8" ht="56.25">
      <c r="A34" s="79">
        <v>44056</v>
      </c>
      <c r="B34" s="66" t="s">
        <v>136</v>
      </c>
      <c r="C34" s="80" t="s">
        <v>169</v>
      </c>
      <c r="D34" s="66"/>
      <c r="E34" s="66"/>
      <c r="F34" s="81" t="s">
        <v>170</v>
      </c>
      <c r="G34" s="227"/>
      <c r="H34" s="82" t="s">
        <v>167</v>
      </c>
    </row>
    <row r="35" spans="1:8" ht="56.25">
      <c r="A35" s="79">
        <v>44057</v>
      </c>
      <c r="B35" s="66" t="s">
        <v>137</v>
      </c>
      <c r="C35" s="80" t="s">
        <v>162</v>
      </c>
      <c r="D35" s="66" t="s">
        <v>163</v>
      </c>
      <c r="E35" s="81" t="s">
        <v>172</v>
      </c>
      <c r="F35" s="81" t="s">
        <v>165</v>
      </c>
      <c r="G35" s="227"/>
      <c r="H35" s="82" t="s">
        <v>167</v>
      </c>
    </row>
    <row r="36" spans="1:8" ht="56.25">
      <c r="A36" s="79">
        <v>44058</v>
      </c>
      <c r="B36" s="66" t="s">
        <v>138</v>
      </c>
      <c r="C36" s="4"/>
      <c r="D36" s="4"/>
      <c r="E36" s="4"/>
      <c r="F36" s="81"/>
      <c r="G36" s="227"/>
      <c r="H36" s="82" t="s">
        <v>167</v>
      </c>
    </row>
    <row r="37" spans="1:8" ht="56.25">
      <c r="A37" s="79">
        <v>44059</v>
      </c>
      <c r="B37" s="66" t="s">
        <v>139</v>
      </c>
      <c r="C37" s="4"/>
      <c r="D37" s="4"/>
      <c r="E37" s="4"/>
      <c r="F37" s="81"/>
      <c r="G37" s="228"/>
      <c r="H37" s="82" t="s">
        <v>167</v>
      </c>
    </row>
    <row r="38" spans="1:8" ht="56.25">
      <c r="A38" s="79">
        <v>44060</v>
      </c>
      <c r="B38" s="66" t="s">
        <v>125</v>
      </c>
      <c r="C38" s="80" t="s">
        <v>162</v>
      </c>
      <c r="D38" s="66" t="s">
        <v>163</v>
      </c>
      <c r="E38" s="81" t="s">
        <v>172</v>
      </c>
      <c r="F38" s="81" t="s">
        <v>170</v>
      </c>
      <c r="G38" s="226" t="s">
        <v>166</v>
      </c>
      <c r="H38" s="82" t="s">
        <v>167</v>
      </c>
    </row>
    <row r="39" spans="1:8" ht="56.25">
      <c r="A39" s="79">
        <v>44061</v>
      </c>
      <c r="B39" s="66" t="s">
        <v>135</v>
      </c>
      <c r="C39" s="80" t="s">
        <v>169</v>
      </c>
      <c r="D39" s="66"/>
      <c r="E39" s="66"/>
      <c r="F39" s="81" t="s">
        <v>165</v>
      </c>
      <c r="G39" s="227"/>
      <c r="H39" s="82" t="s">
        <v>167</v>
      </c>
    </row>
    <row r="40" spans="1:8" ht="56.25">
      <c r="A40" s="79">
        <v>44062</v>
      </c>
      <c r="B40" s="66" t="s">
        <v>89</v>
      </c>
      <c r="C40" s="80" t="s">
        <v>162</v>
      </c>
      <c r="D40" s="66" t="s">
        <v>163</v>
      </c>
      <c r="E40" s="81" t="s">
        <v>172</v>
      </c>
      <c r="F40" s="81" t="s">
        <v>170</v>
      </c>
      <c r="G40" s="227"/>
      <c r="H40" s="82" t="s">
        <v>167</v>
      </c>
    </row>
    <row r="41" spans="1:8" ht="56.25">
      <c r="A41" s="79">
        <v>44063</v>
      </c>
      <c r="B41" s="66" t="s">
        <v>136</v>
      </c>
      <c r="C41" s="80" t="s">
        <v>169</v>
      </c>
      <c r="D41" s="66"/>
      <c r="E41" s="66"/>
      <c r="F41" s="81" t="s">
        <v>165</v>
      </c>
      <c r="G41" s="227"/>
      <c r="H41" s="82" t="s">
        <v>167</v>
      </c>
    </row>
    <row r="42" spans="1:8" ht="56.25">
      <c r="A42" s="79">
        <v>44064</v>
      </c>
      <c r="B42" s="66" t="s">
        <v>137</v>
      </c>
      <c r="C42" s="80" t="s">
        <v>162</v>
      </c>
      <c r="D42" s="66" t="s">
        <v>163</v>
      </c>
      <c r="E42" s="81" t="s">
        <v>172</v>
      </c>
      <c r="F42" s="81" t="s">
        <v>170</v>
      </c>
      <c r="G42" s="227"/>
      <c r="H42" s="82" t="s">
        <v>167</v>
      </c>
    </row>
    <row r="43" spans="1:8" ht="56.25">
      <c r="A43" s="79">
        <v>44065</v>
      </c>
      <c r="B43" s="66" t="s">
        <v>138</v>
      </c>
      <c r="C43" s="4"/>
      <c r="D43" s="4"/>
      <c r="E43" s="4"/>
      <c r="F43" s="81"/>
      <c r="G43" s="227"/>
      <c r="H43" s="82" t="s">
        <v>167</v>
      </c>
    </row>
    <row r="44" spans="1:8" ht="56.25">
      <c r="A44" s="79">
        <v>44066</v>
      </c>
      <c r="B44" s="66" t="s">
        <v>139</v>
      </c>
      <c r="C44" s="4"/>
      <c r="D44" s="4"/>
      <c r="E44" s="4"/>
      <c r="F44" s="81"/>
      <c r="G44" s="228"/>
      <c r="H44" s="82" t="s">
        <v>167</v>
      </c>
    </row>
    <row r="45" spans="1:8" ht="56.25">
      <c r="A45" s="79">
        <v>44067</v>
      </c>
      <c r="B45" s="66" t="s">
        <v>125</v>
      </c>
      <c r="C45" s="80" t="s">
        <v>162</v>
      </c>
      <c r="D45" s="66" t="s">
        <v>163</v>
      </c>
      <c r="E45" s="81" t="s">
        <v>172</v>
      </c>
      <c r="F45" s="81" t="s">
        <v>165</v>
      </c>
      <c r="G45" s="226" t="s">
        <v>166</v>
      </c>
      <c r="H45" s="82" t="s">
        <v>167</v>
      </c>
    </row>
    <row r="46" spans="1:8" ht="56.25">
      <c r="A46" s="79">
        <v>44068</v>
      </c>
      <c r="B46" s="66" t="s">
        <v>135</v>
      </c>
      <c r="C46" s="80" t="s">
        <v>169</v>
      </c>
      <c r="D46" s="66"/>
      <c r="E46" s="66"/>
      <c r="F46" s="81" t="s">
        <v>170</v>
      </c>
      <c r="G46" s="227"/>
      <c r="H46" s="82" t="s">
        <v>167</v>
      </c>
    </row>
    <row r="47" spans="1:8" ht="56.25">
      <c r="A47" s="79">
        <v>44069</v>
      </c>
      <c r="B47" s="66" t="s">
        <v>89</v>
      </c>
      <c r="C47" s="80" t="s">
        <v>162</v>
      </c>
      <c r="D47" s="66" t="s">
        <v>163</v>
      </c>
      <c r="E47" s="81" t="s">
        <v>172</v>
      </c>
      <c r="F47" s="81" t="s">
        <v>165</v>
      </c>
      <c r="G47" s="227"/>
      <c r="H47" s="82" t="s">
        <v>167</v>
      </c>
    </row>
    <row r="48" spans="1:8" ht="56.25">
      <c r="A48" s="79">
        <v>44070</v>
      </c>
      <c r="B48" s="66" t="s">
        <v>136</v>
      </c>
      <c r="C48" s="80" t="s">
        <v>169</v>
      </c>
      <c r="D48" s="66"/>
      <c r="E48" s="66"/>
      <c r="F48" s="81" t="s">
        <v>170</v>
      </c>
      <c r="G48" s="227"/>
      <c r="H48" s="82" t="s">
        <v>167</v>
      </c>
    </row>
    <row r="49" spans="1:8" ht="56.25">
      <c r="A49" s="79">
        <v>44071</v>
      </c>
      <c r="B49" s="66" t="s">
        <v>137</v>
      </c>
      <c r="C49" s="80" t="s">
        <v>162</v>
      </c>
      <c r="D49" s="66" t="s">
        <v>163</v>
      </c>
      <c r="E49" s="81" t="s">
        <v>172</v>
      </c>
      <c r="F49" s="81" t="s">
        <v>165</v>
      </c>
      <c r="G49" s="227"/>
      <c r="H49" s="82" t="s">
        <v>167</v>
      </c>
    </row>
    <row r="50" spans="1:8" ht="56.25">
      <c r="A50" s="79">
        <v>44072</v>
      </c>
      <c r="B50" s="66" t="s">
        <v>138</v>
      </c>
      <c r="C50" s="4"/>
      <c r="D50" s="4"/>
      <c r="E50" s="4"/>
      <c r="F50" s="81"/>
      <c r="G50" s="227"/>
      <c r="H50" s="82" t="s">
        <v>167</v>
      </c>
    </row>
    <row r="51" spans="1:8" ht="56.25">
      <c r="A51" s="79">
        <v>44073</v>
      </c>
      <c r="B51" s="66" t="s">
        <v>139</v>
      </c>
      <c r="C51" s="4"/>
      <c r="D51" s="4"/>
      <c r="E51" s="4"/>
      <c r="F51" s="81"/>
      <c r="G51" s="228"/>
      <c r="H51" s="82" t="s">
        <v>167</v>
      </c>
    </row>
    <row r="52" spans="1:8" ht="56.25">
      <c r="A52" s="79">
        <v>44074</v>
      </c>
      <c r="B52" s="66" t="s">
        <v>125</v>
      </c>
      <c r="C52" s="80" t="s">
        <v>162</v>
      </c>
      <c r="D52" s="66" t="s">
        <v>163</v>
      </c>
      <c r="E52" s="81" t="s">
        <v>172</v>
      </c>
      <c r="F52" s="81" t="s">
        <v>170</v>
      </c>
      <c r="G52" s="226" t="s">
        <v>166</v>
      </c>
      <c r="H52" s="82" t="s">
        <v>167</v>
      </c>
    </row>
    <row r="53" spans="1:8" ht="56.25">
      <c r="A53" s="79">
        <v>44075</v>
      </c>
      <c r="B53" s="66" t="s">
        <v>135</v>
      </c>
      <c r="C53" s="80" t="s">
        <v>169</v>
      </c>
      <c r="D53" s="66"/>
      <c r="E53" s="66"/>
      <c r="F53" s="81" t="s">
        <v>165</v>
      </c>
      <c r="G53" s="227"/>
      <c r="H53" s="82" t="s">
        <v>167</v>
      </c>
    </row>
    <row r="54" spans="1:8" ht="56.25">
      <c r="A54" s="79">
        <v>44076</v>
      </c>
      <c r="B54" s="66" t="s">
        <v>89</v>
      </c>
      <c r="C54" s="80" t="s">
        <v>162</v>
      </c>
      <c r="D54" s="66" t="s">
        <v>163</v>
      </c>
      <c r="E54" s="81" t="s">
        <v>172</v>
      </c>
      <c r="F54" s="81" t="s">
        <v>170</v>
      </c>
      <c r="G54" s="227"/>
      <c r="H54" s="82" t="s">
        <v>167</v>
      </c>
    </row>
    <row r="55" spans="1:8" ht="56.25">
      <c r="A55" s="79">
        <v>44077</v>
      </c>
      <c r="B55" s="66" t="s">
        <v>136</v>
      </c>
      <c r="C55" s="80" t="s">
        <v>169</v>
      </c>
      <c r="D55" s="66"/>
      <c r="E55" s="66"/>
      <c r="F55" s="81" t="s">
        <v>165</v>
      </c>
      <c r="G55" s="227"/>
      <c r="H55" s="82" t="s">
        <v>167</v>
      </c>
    </row>
    <row r="56" spans="1:8" ht="56.25">
      <c r="A56" s="79">
        <v>44078</v>
      </c>
      <c r="B56" s="66" t="s">
        <v>137</v>
      </c>
      <c r="C56" s="80" t="s">
        <v>162</v>
      </c>
      <c r="D56" s="66" t="s">
        <v>163</v>
      </c>
      <c r="E56" s="81" t="s">
        <v>172</v>
      </c>
      <c r="F56" s="81" t="s">
        <v>170</v>
      </c>
      <c r="G56" s="227"/>
      <c r="H56" s="82" t="s">
        <v>167</v>
      </c>
    </row>
    <row r="57" spans="1:8" ht="56.25">
      <c r="A57" s="79">
        <v>44079</v>
      </c>
      <c r="B57" s="66" t="s">
        <v>138</v>
      </c>
      <c r="C57" s="4"/>
      <c r="D57" s="4"/>
      <c r="E57" s="4"/>
      <c r="F57" s="81"/>
      <c r="G57" s="227"/>
      <c r="H57" s="82" t="s">
        <v>167</v>
      </c>
    </row>
    <row r="58" spans="1:8" ht="56.25">
      <c r="A58" s="79">
        <v>44080</v>
      </c>
      <c r="B58" s="66" t="s">
        <v>139</v>
      </c>
      <c r="C58" s="4"/>
      <c r="D58" s="4"/>
      <c r="E58" s="4"/>
      <c r="F58" s="81"/>
      <c r="G58" s="228"/>
      <c r="H58" s="82" t="s">
        <v>167</v>
      </c>
    </row>
    <row r="59" spans="1:8" ht="56.25">
      <c r="A59" s="79">
        <v>44081</v>
      </c>
      <c r="B59" s="66" t="s">
        <v>125</v>
      </c>
      <c r="C59" s="80" t="s">
        <v>162</v>
      </c>
      <c r="D59" s="66" t="s">
        <v>163</v>
      </c>
      <c r="E59" s="81" t="s">
        <v>172</v>
      </c>
      <c r="F59" s="81" t="s">
        <v>165</v>
      </c>
      <c r="G59" s="226" t="s">
        <v>166</v>
      </c>
      <c r="H59" s="82" t="s">
        <v>167</v>
      </c>
    </row>
    <row r="60" spans="1:8" ht="56.25">
      <c r="A60" s="79">
        <v>44082</v>
      </c>
      <c r="B60" s="66" t="s">
        <v>135</v>
      </c>
      <c r="C60" s="80" t="s">
        <v>169</v>
      </c>
      <c r="D60" s="66"/>
      <c r="E60" s="66"/>
      <c r="F60" s="81" t="s">
        <v>170</v>
      </c>
      <c r="G60" s="227"/>
      <c r="H60" s="82" t="s">
        <v>167</v>
      </c>
    </row>
    <row r="61" spans="1:8" ht="56.25">
      <c r="A61" s="79">
        <v>44083</v>
      </c>
      <c r="B61" s="66" t="s">
        <v>89</v>
      </c>
      <c r="C61" s="80" t="s">
        <v>162</v>
      </c>
      <c r="D61" s="66" t="s">
        <v>163</v>
      </c>
      <c r="E61" s="81" t="s">
        <v>172</v>
      </c>
      <c r="F61" s="81" t="s">
        <v>165</v>
      </c>
      <c r="G61" s="227"/>
      <c r="H61" s="82" t="s">
        <v>167</v>
      </c>
    </row>
    <row r="62" spans="1:8" ht="56.25">
      <c r="A62" s="79">
        <v>44084</v>
      </c>
      <c r="B62" s="66" t="s">
        <v>136</v>
      </c>
      <c r="C62" s="80" t="s">
        <v>169</v>
      </c>
      <c r="D62" s="66"/>
      <c r="E62" s="66"/>
      <c r="F62" s="81" t="s">
        <v>170</v>
      </c>
      <c r="G62" s="227"/>
      <c r="H62" s="82" t="s">
        <v>167</v>
      </c>
    </row>
    <row r="63" spans="1:8" ht="56.25">
      <c r="A63" s="79">
        <v>44085</v>
      </c>
      <c r="B63" s="66" t="s">
        <v>137</v>
      </c>
      <c r="C63" s="80" t="s">
        <v>162</v>
      </c>
      <c r="D63" s="66" t="s">
        <v>163</v>
      </c>
      <c r="E63" s="81" t="s">
        <v>172</v>
      </c>
      <c r="F63" s="81" t="s">
        <v>165</v>
      </c>
      <c r="G63" s="227"/>
      <c r="H63" s="82" t="s">
        <v>167</v>
      </c>
    </row>
    <row r="64" spans="1:8" ht="56.25">
      <c r="A64" s="79">
        <v>44086</v>
      </c>
      <c r="B64" s="66" t="s">
        <v>138</v>
      </c>
      <c r="C64" s="4"/>
      <c r="D64" s="4"/>
      <c r="E64" s="4"/>
      <c r="F64" s="81"/>
      <c r="G64" s="228"/>
      <c r="H64" s="82" t="s">
        <v>167</v>
      </c>
    </row>
    <row r="65" spans="1:8">
      <c r="A65" s="83"/>
      <c r="B65" s="65"/>
      <c r="G65" s="84"/>
      <c r="H65" s="53"/>
    </row>
  </sheetData>
  <mergeCells count="24">
    <mergeCell ref="G59:G64"/>
    <mergeCell ref="G17:G23"/>
    <mergeCell ref="G24:G30"/>
    <mergeCell ref="G31:G37"/>
    <mergeCell ref="G38:G44"/>
    <mergeCell ref="G45:G51"/>
    <mergeCell ref="G52:G58"/>
    <mergeCell ref="G10:G16"/>
    <mergeCell ref="I10:L10"/>
    <mergeCell ref="I11:L11"/>
    <mergeCell ref="I12:L12"/>
    <mergeCell ref="I13:L13"/>
    <mergeCell ref="I14:L14"/>
    <mergeCell ref="I15:L15"/>
    <mergeCell ref="I16:L16"/>
    <mergeCell ref="A1:L1"/>
    <mergeCell ref="G3:G9"/>
    <mergeCell ref="I3:L3"/>
    <mergeCell ref="I4:L4"/>
    <mergeCell ref="I5:L5"/>
    <mergeCell ref="I6:L6"/>
    <mergeCell ref="I7:L7"/>
    <mergeCell ref="I8:L8"/>
    <mergeCell ref="I9:L9"/>
  </mergeCells>
  <phoneticPr fontId="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9"/>
  <sheetViews>
    <sheetView topLeftCell="A4" workbookViewId="0">
      <selection activeCell="F22" sqref="F22"/>
    </sheetView>
  </sheetViews>
  <sheetFormatPr defaultRowHeight="13.5"/>
  <sheetData>
    <row r="1" spans="1:8" ht="18.75">
      <c r="A1" s="237" t="s">
        <v>428</v>
      </c>
      <c r="B1" s="238"/>
      <c r="C1" s="238"/>
      <c r="D1" s="238"/>
      <c r="E1" s="238"/>
      <c r="F1" s="238"/>
      <c r="G1" s="238"/>
      <c r="H1" s="238"/>
    </row>
    <row r="2" spans="1:8">
      <c r="A2" s="66"/>
      <c r="B2" s="66" t="s">
        <v>70</v>
      </c>
      <c r="C2" s="66" t="s">
        <v>72</v>
      </c>
      <c r="D2" s="66" t="s">
        <v>73</v>
      </c>
      <c r="E2" s="66" t="s">
        <v>75</v>
      </c>
      <c r="F2" s="66" t="s">
        <v>76</v>
      </c>
      <c r="G2" s="66" t="s">
        <v>77</v>
      </c>
      <c r="H2" s="66" t="s">
        <v>78</v>
      </c>
    </row>
    <row r="3" spans="1:8">
      <c r="A3" s="66" t="s">
        <v>429</v>
      </c>
      <c r="B3" s="66"/>
      <c r="C3" s="101" t="s">
        <v>430</v>
      </c>
      <c r="D3" s="66"/>
      <c r="E3" s="66"/>
      <c r="F3" s="66"/>
      <c r="G3" s="66"/>
      <c r="H3" s="66"/>
    </row>
    <row r="4" spans="1:8">
      <c r="A4" s="66" t="s">
        <v>431</v>
      </c>
      <c r="B4" s="66"/>
      <c r="C4" s="101"/>
      <c r="D4" s="66"/>
      <c r="E4" s="66"/>
      <c r="F4" s="66" t="s">
        <v>263</v>
      </c>
      <c r="G4" s="66"/>
      <c r="H4" s="66"/>
    </row>
    <row r="5" spans="1:8">
      <c r="A5" s="66" t="s">
        <v>432</v>
      </c>
      <c r="B5" s="66" t="s">
        <v>263</v>
      </c>
      <c r="C5" s="101"/>
      <c r="D5" s="66" t="s">
        <v>263</v>
      </c>
      <c r="E5" s="66"/>
      <c r="F5" s="66"/>
      <c r="G5" s="66"/>
      <c r="H5" s="66"/>
    </row>
    <row r="6" spans="1:8">
      <c r="A6" s="66" t="s">
        <v>433</v>
      </c>
      <c r="B6" s="66"/>
      <c r="C6" s="101" t="s">
        <v>430</v>
      </c>
      <c r="D6" s="66"/>
      <c r="E6" s="101" t="s">
        <v>430</v>
      </c>
      <c r="F6" s="66"/>
      <c r="G6" s="66"/>
      <c r="H6" s="66"/>
    </row>
    <row r="7" spans="1:8">
      <c r="A7" s="66" t="s">
        <v>434</v>
      </c>
      <c r="B7" s="66"/>
      <c r="C7" s="66"/>
      <c r="D7" s="66"/>
      <c r="E7" s="66"/>
      <c r="F7" s="101" t="s">
        <v>430</v>
      </c>
      <c r="G7" s="66"/>
      <c r="H7" s="66"/>
    </row>
    <row r="8" spans="1:8">
      <c r="A8" s="66" t="s">
        <v>435</v>
      </c>
      <c r="B8" s="101" t="s">
        <v>430</v>
      </c>
      <c r="C8" s="66"/>
      <c r="D8" s="101" t="s">
        <v>430</v>
      </c>
      <c r="E8" s="66"/>
      <c r="F8" s="101" t="s">
        <v>430</v>
      </c>
      <c r="G8" s="66"/>
      <c r="H8" s="66"/>
    </row>
    <row r="9" spans="1:8">
      <c r="A9" s="133" t="s">
        <v>436</v>
      </c>
      <c r="B9" s="134"/>
      <c r="C9" s="134"/>
      <c r="D9" s="134"/>
      <c r="E9" s="134"/>
      <c r="F9" s="134"/>
      <c r="G9" s="134"/>
      <c r="H9" s="135"/>
    </row>
  </sheetData>
  <mergeCells count="1">
    <mergeCell ref="A1:H1"/>
  </mergeCells>
  <phoneticPr fontId="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O129"/>
  <sheetViews>
    <sheetView workbookViewId="0">
      <selection activeCell="A117" sqref="A117:M117"/>
    </sheetView>
  </sheetViews>
  <sheetFormatPr defaultRowHeight="13.5"/>
  <cols>
    <col min="2" max="2" width="20.375" customWidth="1"/>
    <col min="3" max="3" width="11.25" customWidth="1"/>
    <col min="4" max="4" width="16.875" customWidth="1"/>
    <col min="5" max="5" width="19.125" customWidth="1"/>
    <col min="6" max="6" width="6.375" customWidth="1"/>
  </cols>
  <sheetData>
    <row r="1" spans="1:15" ht="67.5" customHeight="1" thickBot="1">
      <c r="A1" s="245" t="s">
        <v>463</v>
      </c>
      <c r="B1" s="245"/>
      <c r="C1" s="245"/>
      <c r="D1" s="245"/>
      <c r="E1" s="245"/>
    </row>
    <row r="2" spans="1:15" ht="19.5" thickBot="1">
      <c r="A2" s="116" t="s">
        <v>282</v>
      </c>
      <c r="B2" s="117" t="s">
        <v>283</v>
      </c>
      <c r="C2" s="117" t="s">
        <v>42</v>
      </c>
      <c r="D2" s="117" t="s">
        <v>244</v>
      </c>
      <c r="E2" s="117" t="s">
        <v>284</v>
      </c>
    </row>
    <row r="3" spans="1:15" ht="26.25" thickBot="1">
      <c r="A3" s="142">
        <v>1</v>
      </c>
      <c r="B3" s="118" t="s">
        <v>464</v>
      </c>
      <c r="C3" s="118" t="s">
        <v>465</v>
      </c>
      <c r="D3" s="118" t="s">
        <v>466</v>
      </c>
      <c r="E3" s="118"/>
      <c r="F3" s="143"/>
      <c r="G3" s="143"/>
      <c r="H3" s="143"/>
      <c r="I3" s="143"/>
      <c r="J3" s="143"/>
      <c r="K3" s="143"/>
      <c r="L3" s="143"/>
      <c r="M3" s="143"/>
      <c r="N3" s="143"/>
      <c r="O3" s="143"/>
    </row>
    <row r="4" spans="1:15" ht="26.25" thickBot="1">
      <c r="A4" s="142">
        <v>2</v>
      </c>
      <c r="B4" s="118" t="s">
        <v>467</v>
      </c>
      <c r="C4" s="118" t="s">
        <v>468</v>
      </c>
      <c r="D4" s="118" t="s">
        <v>469</v>
      </c>
      <c r="E4" s="118"/>
      <c r="F4" s="143"/>
      <c r="G4" s="143"/>
      <c r="H4" s="143"/>
      <c r="I4" s="143"/>
      <c r="J4" s="143"/>
      <c r="K4" s="143"/>
      <c r="L4" s="143"/>
      <c r="M4" s="143"/>
      <c r="N4" s="143"/>
      <c r="O4" s="143"/>
    </row>
    <row r="5" spans="1:15" ht="26.25" thickBot="1">
      <c r="A5" s="142">
        <v>3</v>
      </c>
      <c r="B5" s="118" t="s">
        <v>470</v>
      </c>
      <c r="C5" s="118" t="s">
        <v>285</v>
      </c>
      <c r="D5" s="118" t="s">
        <v>286</v>
      </c>
      <c r="E5" s="118"/>
      <c r="F5" s="143"/>
      <c r="G5" s="143"/>
      <c r="H5" s="143"/>
      <c r="I5" s="143"/>
      <c r="J5" s="143"/>
      <c r="K5" s="143"/>
      <c r="L5" s="143"/>
      <c r="M5" s="143"/>
      <c r="N5" s="143"/>
      <c r="O5" s="143"/>
    </row>
    <row r="6" spans="1:15" ht="26.25" thickBot="1">
      <c r="A6" s="142">
        <v>4</v>
      </c>
      <c r="B6" s="118" t="s">
        <v>287</v>
      </c>
      <c r="C6" s="118" t="s">
        <v>288</v>
      </c>
      <c r="D6" s="118" t="s">
        <v>289</v>
      </c>
      <c r="E6" s="118"/>
      <c r="F6" s="143"/>
      <c r="G6" s="143"/>
      <c r="H6" s="143"/>
      <c r="I6" s="143"/>
      <c r="J6" s="143"/>
      <c r="K6" s="143"/>
      <c r="L6" s="143"/>
      <c r="M6" s="143"/>
      <c r="N6" s="143"/>
      <c r="O6" s="143"/>
    </row>
    <row r="7" spans="1:15" ht="26.25" thickBot="1">
      <c r="A7" s="142">
        <v>5</v>
      </c>
      <c r="B7" s="118" t="s">
        <v>246</v>
      </c>
      <c r="C7" s="118" t="s">
        <v>300</v>
      </c>
      <c r="D7" s="118" t="s">
        <v>471</v>
      </c>
      <c r="E7" s="118"/>
      <c r="F7" s="143"/>
      <c r="G7" s="143"/>
      <c r="H7" s="143"/>
      <c r="I7" s="143"/>
      <c r="J7" s="143"/>
      <c r="K7" s="143"/>
      <c r="L7" s="143"/>
      <c r="M7" s="143"/>
      <c r="N7" s="143"/>
      <c r="O7" s="143"/>
    </row>
    <row r="8" spans="1:15" ht="26.25" thickBot="1">
      <c r="A8" s="142">
        <v>6</v>
      </c>
      <c r="B8" s="118" t="s">
        <v>246</v>
      </c>
      <c r="C8" s="118" t="s">
        <v>304</v>
      </c>
      <c r="D8" s="118" t="s">
        <v>472</v>
      </c>
      <c r="E8" s="118"/>
      <c r="F8" s="143"/>
      <c r="G8" s="143"/>
      <c r="H8" s="143"/>
      <c r="I8" s="143"/>
      <c r="J8" s="143"/>
      <c r="K8" s="143"/>
      <c r="L8" s="143"/>
      <c r="M8" s="143"/>
      <c r="N8" s="143"/>
      <c r="O8" s="143"/>
    </row>
    <row r="9" spans="1:15" ht="18.75">
      <c r="A9" s="144"/>
      <c r="B9" s="143"/>
      <c r="C9" s="143"/>
      <c r="D9" s="143"/>
      <c r="E9" s="143"/>
      <c r="F9" s="143"/>
      <c r="G9" s="143"/>
      <c r="H9" s="143"/>
      <c r="I9" s="143"/>
      <c r="J9" s="143"/>
      <c r="K9" s="143"/>
      <c r="L9" s="143"/>
      <c r="M9" s="143"/>
      <c r="N9" s="143"/>
      <c r="O9" s="143"/>
    </row>
    <row r="10" spans="1:15" ht="151.5" customHeight="1">
      <c r="A10" s="244" t="s">
        <v>473</v>
      </c>
      <c r="B10" s="244"/>
      <c r="C10" s="244"/>
      <c r="D10" s="244"/>
      <c r="E10" s="244"/>
      <c r="F10" s="143"/>
      <c r="G10" s="143"/>
      <c r="H10" s="143"/>
      <c r="I10" s="143"/>
      <c r="J10" s="143"/>
      <c r="K10" s="143"/>
      <c r="L10" s="143"/>
      <c r="M10" s="143"/>
      <c r="N10" s="143"/>
      <c r="O10" s="143"/>
    </row>
    <row r="11" spans="1:15" ht="14.25">
      <c r="A11" s="140"/>
      <c r="B11" s="143"/>
      <c r="C11" s="143"/>
      <c r="D11" s="143"/>
      <c r="E11" s="143"/>
      <c r="F11" s="143"/>
      <c r="G11" s="143"/>
      <c r="H11" s="143"/>
      <c r="I11" s="143"/>
      <c r="J11" s="143"/>
      <c r="K11" s="143"/>
      <c r="L11" s="143"/>
      <c r="M11" s="143"/>
      <c r="N11" s="143"/>
      <c r="O11" s="143"/>
    </row>
    <row r="12" spans="1:15" ht="14.25">
      <c r="A12" s="140"/>
      <c r="B12" s="143"/>
      <c r="C12" s="143"/>
      <c r="D12" s="143"/>
      <c r="E12" s="143"/>
      <c r="F12" s="143"/>
      <c r="G12" s="143"/>
      <c r="H12" s="143"/>
      <c r="I12" s="143"/>
      <c r="J12" s="143"/>
      <c r="K12" s="143"/>
      <c r="L12" s="143"/>
      <c r="M12" s="143"/>
      <c r="N12" s="143"/>
      <c r="O12" s="143"/>
    </row>
    <row r="13" spans="1:15" ht="14.25">
      <c r="A13" s="140"/>
      <c r="B13" s="143"/>
      <c r="C13" s="143"/>
      <c r="D13" s="143"/>
      <c r="E13" s="143"/>
      <c r="F13" s="143"/>
      <c r="G13" s="143"/>
      <c r="H13" s="143"/>
      <c r="I13" s="143"/>
      <c r="J13" s="143"/>
      <c r="K13" s="143"/>
      <c r="L13" s="143"/>
      <c r="M13" s="143"/>
      <c r="N13" s="143"/>
      <c r="O13" s="143"/>
    </row>
    <row r="14" spans="1:15" ht="21" thickBot="1">
      <c r="A14" s="260" t="s">
        <v>292</v>
      </c>
      <c r="B14" s="260"/>
      <c r="C14" s="260"/>
      <c r="D14" s="260"/>
      <c r="E14" s="260"/>
      <c r="F14" s="260"/>
      <c r="G14" s="260"/>
      <c r="H14" s="260"/>
      <c r="I14" s="260"/>
      <c r="J14" s="260"/>
      <c r="K14" s="260"/>
      <c r="L14" s="260"/>
      <c r="M14" s="260"/>
      <c r="N14" s="260"/>
      <c r="O14" s="145"/>
    </row>
    <row r="15" spans="1:15" ht="68.25" thickBot="1">
      <c r="A15" s="258" t="s">
        <v>57</v>
      </c>
      <c r="B15" s="259"/>
      <c r="C15" s="258" t="s">
        <v>58</v>
      </c>
      <c r="D15" s="259"/>
      <c r="E15" s="258" t="s">
        <v>293</v>
      </c>
      <c r="F15" s="259"/>
      <c r="G15" s="146" t="s">
        <v>294</v>
      </c>
      <c r="H15" s="146" t="s">
        <v>295</v>
      </c>
      <c r="I15" s="258" t="s">
        <v>296</v>
      </c>
      <c r="J15" s="259"/>
      <c r="K15" s="258" t="s">
        <v>297</v>
      </c>
      <c r="L15" s="259"/>
      <c r="M15" s="258" t="s">
        <v>245</v>
      </c>
      <c r="N15" s="259"/>
      <c r="O15" s="147"/>
    </row>
    <row r="16" spans="1:15" ht="14.25" thickBot="1">
      <c r="A16" s="261">
        <v>44025</v>
      </c>
      <c r="B16" s="262"/>
      <c r="C16" s="239" t="s">
        <v>125</v>
      </c>
      <c r="D16" s="240"/>
      <c r="E16" s="239" t="s">
        <v>298</v>
      </c>
      <c r="F16" s="240"/>
      <c r="G16" s="148" t="s">
        <v>299</v>
      </c>
      <c r="H16" s="149" t="s">
        <v>301</v>
      </c>
      <c r="I16" s="239" t="s">
        <v>302</v>
      </c>
      <c r="J16" s="240"/>
      <c r="K16" s="239" t="s">
        <v>291</v>
      </c>
      <c r="L16" s="240"/>
      <c r="M16" s="239"/>
      <c r="N16" s="240"/>
      <c r="O16" s="147"/>
    </row>
    <row r="17" spans="1:15" ht="14.25" thickBot="1">
      <c r="A17" s="261">
        <v>44026</v>
      </c>
      <c r="B17" s="262"/>
      <c r="C17" s="239" t="s">
        <v>135</v>
      </c>
      <c r="D17" s="240"/>
      <c r="E17" s="239" t="s">
        <v>303</v>
      </c>
      <c r="F17" s="240"/>
      <c r="G17" s="148" t="s">
        <v>299</v>
      </c>
      <c r="H17" s="149" t="s">
        <v>305</v>
      </c>
      <c r="I17" s="239" t="s">
        <v>302</v>
      </c>
      <c r="J17" s="240"/>
      <c r="K17" s="239"/>
      <c r="L17" s="240"/>
      <c r="M17" s="239"/>
      <c r="N17" s="240"/>
      <c r="O17" s="147"/>
    </row>
    <row r="18" spans="1:15" ht="14.25" thickBot="1">
      <c r="A18" s="261">
        <v>44027</v>
      </c>
      <c r="B18" s="262"/>
      <c r="C18" s="239" t="s">
        <v>89</v>
      </c>
      <c r="D18" s="240"/>
      <c r="E18" s="239" t="s">
        <v>303</v>
      </c>
      <c r="F18" s="240"/>
      <c r="G18" s="148" t="s">
        <v>299</v>
      </c>
      <c r="H18" s="149" t="s">
        <v>306</v>
      </c>
      <c r="I18" s="239" t="s">
        <v>302</v>
      </c>
      <c r="J18" s="240"/>
      <c r="K18" s="239" t="s">
        <v>307</v>
      </c>
      <c r="L18" s="240"/>
      <c r="M18" s="239"/>
      <c r="N18" s="240"/>
      <c r="O18" s="147"/>
    </row>
    <row r="19" spans="1:15" ht="14.25" thickBot="1">
      <c r="A19" s="261">
        <v>44028</v>
      </c>
      <c r="B19" s="262"/>
      <c r="C19" s="239" t="s">
        <v>136</v>
      </c>
      <c r="D19" s="240"/>
      <c r="E19" s="239" t="s">
        <v>303</v>
      </c>
      <c r="F19" s="240"/>
      <c r="G19" s="148" t="s">
        <v>308</v>
      </c>
      <c r="H19" s="149" t="s">
        <v>309</v>
      </c>
      <c r="I19" s="239" t="s">
        <v>302</v>
      </c>
      <c r="J19" s="240"/>
      <c r="K19" s="239" t="s">
        <v>291</v>
      </c>
      <c r="L19" s="240"/>
      <c r="M19" s="239"/>
      <c r="N19" s="240"/>
      <c r="O19" s="147"/>
    </row>
    <row r="20" spans="1:15" ht="14.25" thickBot="1">
      <c r="A20" s="261">
        <v>44029</v>
      </c>
      <c r="B20" s="262"/>
      <c r="C20" s="239" t="s">
        <v>137</v>
      </c>
      <c r="D20" s="240"/>
      <c r="E20" s="239" t="s">
        <v>303</v>
      </c>
      <c r="F20" s="240"/>
      <c r="G20" s="148" t="s">
        <v>299</v>
      </c>
      <c r="H20" s="149" t="s">
        <v>301</v>
      </c>
      <c r="I20" s="239" t="s">
        <v>302</v>
      </c>
      <c r="J20" s="240"/>
      <c r="K20" s="239" t="s">
        <v>290</v>
      </c>
      <c r="L20" s="240"/>
      <c r="M20" s="239"/>
      <c r="N20" s="240"/>
      <c r="O20" s="147"/>
    </row>
    <row r="21" spans="1:15" ht="14.25" thickBot="1">
      <c r="A21" s="261">
        <v>44030</v>
      </c>
      <c r="B21" s="262"/>
      <c r="C21" s="239" t="s">
        <v>138</v>
      </c>
      <c r="D21" s="240"/>
      <c r="E21" s="239"/>
      <c r="F21" s="240"/>
      <c r="G21" s="148"/>
      <c r="H21" s="149" t="s">
        <v>305</v>
      </c>
      <c r="I21" s="239" t="s">
        <v>302</v>
      </c>
      <c r="J21" s="240"/>
      <c r="K21" s="239"/>
      <c r="L21" s="240"/>
      <c r="M21" s="239"/>
      <c r="N21" s="240"/>
      <c r="O21" s="147"/>
    </row>
    <row r="22" spans="1:15" ht="14.25" thickBot="1">
      <c r="A22" s="261">
        <v>44031</v>
      </c>
      <c r="B22" s="262"/>
      <c r="C22" s="239" t="s">
        <v>139</v>
      </c>
      <c r="D22" s="240"/>
      <c r="E22" s="239" t="s">
        <v>310</v>
      </c>
      <c r="F22" s="240"/>
      <c r="G22" s="148"/>
      <c r="H22" s="149" t="s">
        <v>306</v>
      </c>
      <c r="I22" s="239"/>
      <c r="J22" s="240"/>
      <c r="K22" s="239"/>
      <c r="L22" s="240"/>
      <c r="M22" s="239"/>
      <c r="N22" s="240"/>
      <c r="O22" s="147"/>
    </row>
    <row r="23" spans="1:15" ht="14.25" thickBot="1">
      <c r="A23" s="261">
        <v>44032</v>
      </c>
      <c r="B23" s="262"/>
      <c r="C23" s="239" t="s">
        <v>125</v>
      </c>
      <c r="D23" s="240"/>
      <c r="E23" s="239" t="s">
        <v>298</v>
      </c>
      <c r="F23" s="240"/>
      <c r="G23" s="148" t="s">
        <v>299</v>
      </c>
      <c r="H23" s="149" t="s">
        <v>309</v>
      </c>
      <c r="I23" s="239" t="s">
        <v>302</v>
      </c>
      <c r="J23" s="240"/>
      <c r="K23" s="239" t="s">
        <v>291</v>
      </c>
      <c r="L23" s="240"/>
      <c r="M23" s="239"/>
      <c r="N23" s="240"/>
      <c r="O23" s="147"/>
    </row>
    <row r="24" spans="1:15" ht="14.25" thickBot="1">
      <c r="A24" s="261">
        <v>44033</v>
      </c>
      <c r="B24" s="262"/>
      <c r="C24" s="239" t="s">
        <v>135</v>
      </c>
      <c r="D24" s="240"/>
      <c r="E24" s="239" t="s">
        <v>303</v>
      </c>
      <c r="F24" s="240"/>
      <c r="G24" s="148" t="s">
        <v>299</v>
      </c>
      <c r="H24" s="149" t="s">
        <v>301</v>
      </c>
      <c r="I24" s="239" t="s">
        <v>302</v>
      </c>
      <c r="J24" s="240"/>
      <c r="K24" s="239"/>
      <c r="L24" s="240"/>
      <c r="M24" s="239"/>
      <c r="N24" s="240"/>
      <c r="O24" s="147"/>
    </row>
    <row r="25" spans="1:15" ht="14.25" thickBot="1">
      <c r="A25" s="261">
        <v>44034</v>
      </c>
      <c r="B25" s="262"/>
      <c r="C25" s="239" t="s">
        <v>89</v>
      </c>
      <c r="D25" s="240"/>
      <c r="E25" s="239" t="s">
        <v>303</v>
      </c>
      <c r="F25" s="240"/>
      <c r="G25" s="148" t="s">
        <v>299</v>
      </c>
      <c r="H25" s="149" t="s">
        <v>305</v>
      </c>
      <c r="I25" s="239" t="s">
        <v>302</v>
      </c>
      <c r="J25" s="240"/>
      <c r="K25" s="239" t="s">
        <v>307</v>
      </c>
      <c r="L25" s="240"/>
      <c r="M25" s="239"/>
      <c r="N25" s="240"/>
      <c r="O25" s="147"/>
    </row>
    <row r="26" spans="1:15" ht="14.25" thickBot="1">
      <c r="A26" s="261">
        <v>44035</v>
      </c>
      <c r="B26" s="262"/>
      <c r="C26" s="239" t="s">
        <v>136</v>
      </c>
      <c r="D26" s="240"/>
      <c r="E26" s="239" t="s">
        <v>303</v>
      </c>
      <c r="F26" s="240"/>
      <c r="G26" s="148" t="s">
        <v>308</v>
      </c>
      <c r="H26" s="149" t="s">
        <v>306</v>
      </c>
      <c r="I26" s="239" t="s">
        <v>302</v>
      </c>
      <c r="J26" s="240"/>
      <c r="K26" s="239" t="s">
        <v>291</v>
      </c>
      <c r="L26" s="240"/>
      <c r="M26" s="239"/>
      <c r="N26" s="240"/>
      <c r="O26" s="147"/>
    </row>
    <row r="27" spans="1:15" ht="14.25" thickBot="1">
      <c r="A27" s="261">
        <v>44036</v>
      </c>
      <c r="B27" s="262"/>
      <c r="C27" s="239" t="s">
        <v>137</v>
      </c>
      <c r="D27" s="240"/>
      <c r="E27" s="239" t="s">
        <v>303</v>
      </c>
      <c r="F27" s="240"/>
      <c r="G27" s="148" t="s">
        <v>299</v>
      </c>
      <c r="H27" s="149" t="s">
        <v>309</v>
      </c>
      <c r="I27" s="239" t="s">
        <v>302</v>
      </c>
      <c r="J27" s="240"/>
      <c r="K27" s="239" t="s">
        <v>290</v>
      </c>
      <c r="L27" s="240"/>
      <c r="M27" s="239"/>
      <c r="N27" s="240"/>
      <c r="O27" s="147"/>
    </row>
    <row r="28" spans="1:15" ht="14.25" thickBot="1">
      <c r="A28" s="261">
        <v>44037</v>
      </c>
      <c r="B28" s="262"/>
      <c r="C28" s="239" t="s">
        <v>138</v>
      </c>
      <c r="D28" s="240"/>
      <c r="E28" s="239"/>
      <c r="F28" s="240"/>
      <c r="G28" s="148"/>
      <c r="H28" s="149" t="s">
        <v>301</v>
      </c>
      <c r="I28" s="239" t="s">
        <v>302</v>
      </c>
      <c r="J28" s="240"/>
      <c r="K28" s="239"/>
      <c r="L28" s="240"/>
      <c r="M28" s="239"/>
      <c r="N28" s="240"/>
      <c r="O28" s="147"/>
    </row>
    <row r="29" spans="1:15" ht="14.25" thickBot="1">
      <c r="A29" s="261">
        <v>44038</v>
      </c>
      <c r="B29" s="262"/>
      <c r="C29" s="239" t="s">
        <v>139</v>
      </c>
      <c r="D29" s="240"/>
      <c r="E29" s="239" t="s">
        <v>310</v>
      </c>
      <c r="F29" s="240"/>
      <c r="G29" s="148"/>
      <c r="H29" s="149" t="s">
        <v>305</v>
      </c>
      <c r="I29" s="239"/>
      <c r="J29" s="240"/>
      <c r="K29" s="239"/>
      <c r="L29" s="240"/>
      <c r="M29" s="239"/>
      <c r="N29" s="240"/>
      <c r="O29" s="147"/>
    </row>
    <row r="30" spans="1:15" ht="14.25" thickBot="1">
      <c r="A30" s="261">
        <v>44039</v>
      </c>
      <c r="B30" s="262"/>
      <c r="C30" s="239" t="s">
        <v>125</v>
      </c>
      <c r="D30" s="240"/>
      <c r="E30" s="239" t="s">
        <v>298</v>
      </c>
      <c r="F30" s="240"/>
      <c r="G30" s="148" t="s">
        <v>299</v>
      </c>
      <c r="H30" s="149" t="s">
        <v>306</v>
      </c>
      <c r="I30" s="239" t="s">
        <v>302</v>
      </c>
      <c r="J30" s="240"/>
      <c r="K30" s="239" t="s">
        <v>291</v>
      </c>
      <c r="L30" s="240"/>
      <c r="M30" s="239"/>
      <c r="N30" s="240"/>
      <c r="O30" s="147"/>
    </row>
    <row r="31" spans="1:15" ht="14.25" thickBot="1">
      <c r="A31" s="261">
        <v>44040</v>
      </c>
      <c r="B31" s="262"/>
      <c r="C31" s="239" t="s">
        <v>135</v>
      </c>
      <c r="D31" s="240"/>
      <c r="E31" s="239" t="s">
        <v>303</v>
      </c>
      <c r="F31" s="240"/>
      <c r="G31" s="148" t="s">
        <v>299</v>
      </c>
      <c r="H31" s="149" t="s">
        <v>309</v>
      </c>
      <c r="I31" s="239" t="s">
        <v>302</v>
      </c>
      <c r="J31" s="240"/>
      <c r="K31" s="239"/>
      <c r="L31" s="240"/>
      <c r="M31" s="239"/>
      <c r="N31" s="240"/>
      <c r="O31" s="147"/>
    </row>
    <row r="32" spans="1:15" ht="14.25" thickBot="1">
      <c r="A32" s="261">
        <v>44041</v>
      </c>
      <c r="B32" s="262"/>
      <c r="C32" s="239" t="s">
        <v>89</v>
      </c>
      <c r="D32" s="240"/>
      <c r="E32" s="239" t="s">
        <v>303</v>
      </c>
      <c r="F32" s="240"/>
      <c r="G32" s="148" t="s">
        <v>299</v>
      </c>
      <c r="H32" s="149" t="s">
        <v>301</v>
      </c>
      <c r="I32" s="239" t="s">
        <v>302</v>
      </c>
      <c r="J32" s="240"/>
      <c r="K32" s="239" t="s">
        <v>307</v>
      </c>
      <c r="L32" s="240"/>
      <c r="M32" s="239"/>
      <c r="N32" s="240"/>
      <c r="O32" s="147"/>
    </row>
    <row r="33" spans="1:15" ht="14.25" thickBot="1">
      <c r="A33" s="261">
        <v>44042</v>
      </c>
      <c r="B33" s="262"/>
      <c r="C33" s="239" t="s">
        <v>136</v>
      </c>
      <c r="D33" s="240"/>
      <c r="E33" s="239" t="s">
        <v>303</v>
      </c>
      <c r="F33" s="240"/>
      <c r="G33" s="148" t="s">
        <v>308</v>
      </c>
      <c r="H33" s="149" t="s">
        <v>305</v>
      </c>
      <c r="I33" s="239" t="s">
        <v>302</v>
      </c>
      <c r="J33" s="240"/>
      <c r="K33" s="239" t="s">
        <v>291</v>
      </c>
      <c r="L33" s="240"/>
      <c r="M33" s="239"/>
      <c r="N33" s="240"/>
      <c r="O33" s="147"/>
    </row>
    <row r="34" spans="1:15" ht="14.25" thickBot="1">
      <c r="A34" s="261">
        <v>44043</v>
      </c>
      <c r="B34" s="262"/>
      <c r="C34" s="239" t="s">
        <v>137</v>
      </c>
      <c r="D34" s="240"/>
      <c r="E34" s="239" t="s">
        <v>303</v>
      </c>
      <c r="F34" s="240"/>
      <c r="G34" s="148" t="s">
        <v>299</v>
      </c>
      <c r="H34" s="149" t="s">
        <v>306</v>
      </c>
      <c r="I34" s="239" t="s">
        <v>302</v>
      </c>
      <c r="J34" s="240"/>
      <c r="K34" s="239" t="s">
        <v>290</v>
      </c>
      <c r="L34" s="240"/>
      <c r="M34" s="239"/>
      <c r="N34" s="240"/>
      <c r="O34" s="147"/>
    </row>
    <row r="35" spans="1:15" ht="14.25" thickBot="1">
      <c r="A35" s="261">
        <v>44044</v>
      </c>
      <c r="B35" s="262"/>
      <c r="C35" s="239" t="s">
        <v>138</v>
      </c>
      <c r="D35" s="240"/>
      <c r="E35" s="239"/>
      <c r="F35" s="240"/>
      <c r="G35" s="148"/>
      <c r="H35" s="149" t="s">
        <v>309</v>
      </c>
      <c r="I35" s="239" t="s">
        <v>302</v>
      </c>
      <c r="J35" s="240"/>
      <c r="K35" s="239"/>
      <c r="L35" s="240"/>
      <c r="M35" s="239"/>
      <c r="N35" s="240"/>
      <c r="O35" s="147"/>
    </row>
    <row r="36" spans="1:15" ht="14.25" thickBot="1">
      <c r="A36" s="261">
        <v>44045</v>
      </c>
      <c r="B36" s="262"/>
      <c r="C36" s="239" t="s">
        <v>139</v>
      </c>
      <c r="D36" s="240"/>
      <c r="E36" s="239" t="s">
        <v>310</v>
      </c>
      <c r="F36" s="240"/>
      <c r="G36" s="148"/>
      <c r="H36" s="149" t="s">
        <v>301</v>
      </c>
      <c r="I36" s="239"/>
      <c r="J36" s="240"/>
      <c r="K36" s="239"/>
      <c r="L36" s="240"/>
      <c r="M36" s="239"/>
      <c r="N36" s="240"/>
      <c r="O36" s="147"/>
    </row>
    <row r="37" spans="1:15" ht="14.25" thickBot="1">
      <c r="A37" s="261">
        <v>44046</v>
      </c>
      <c r="B37" s="262"/>
      <c r="C37" s="239" t="s">
        <v>125</v>
      </c>
      <c r="D37" s="240"/>
      <c r="E37" s="239" t="s">
        <v>298</v>
      </c>
      <c r="F37" s="240"/>
      <c r="G37" s="148" t="s">
        <v>299</v>
      </c>
      <c r="H37" s="149" t="s">
        <v>305</v>
      </c>
      <c r="I37" s="239" t="s">
        <v>302</v>
      </c>
      <c r="J37" s="240"/>
      <c r="K37" s="239" t="s">
        <v>291</v>
      </c>
      <c r="L37" s="240"/>
      <c r="M37" s="239"/>
      <c r="N37" s="240"/>
      <c r="O37" s="147"/>
    </row>
    <row r="38" spans="1:15" ht="14.25" thickBot="1">
      <c r="A38" s="261">
        <v>44047</v>
      </c>
      <c r="B38" s="262"/>
      <c r="C38" s="239" t="s">
        <v>135</v>
      </c>
      <c r="D38" s="240"/>
      <c r="E38" s="239" t="s">
        <v>303</v>
      </c>
      <c r="F38" s="240"/>
      <c r="G38" s="148" t="s">
        <v>299</v>
      </c>
      <c r="H38" s="149" t="s">
        <v>306</v>
      </c>
      <c r="I38" s="239" t="s">
        <v>302</v>
      </c>
      <c r="J38" s="240"/>
      <c r="K38" s="239"/>
      <c r="L38" s="240"/>
      <c r="M38" s="239"/>
      <c r="N38" s="240"/>
      <c r="O38" s="147"/>
    </row>
    <row r="39" spans="1:15" ht="14.25" thickBot="1">
      <c r="A39" s="261">
        <v>44048</v>
      </c>
      <c r="B39" s="262"/>
      <c r="C39" s="239" t="s">
        <v>89</v>
      </c>
      <c r="D39" s="240"/>
      <c r="E39" s="239" t="s">
        <v>303</v>
      </c>
      <c r="F39" s="240"/>
      <c r="G39" s="148" t="s">
        <v>299</v>
      </c>
      <c r="H39" s="149" t="s">
        <v>309</v>
      </c>
      <c r="I39" s="239" t="s">
        <v>302</v>
      </c>
      <c r="J39" s="240"/>
      <c r="K39" s="239" t="s">
        <v>307</v>
      </c>
      <c r="L39" s="240"/>
      <c r="M39" s="239"/>
      <c r="N39" s="240"/>
      <c r="O39" s="147"/>
    </row>
    <row r="40" spans="1:15" ht="14.25" thickBot="1">
      <c r="A40" s="261">
        <v>44049</v>
      </c>
      <c r="B40" s="262"/>
      <c r="C40" s="239" t="s">
        <v>136</v>
      </c>
      <c r="D40" s="240"/>
      <c r="E40" s="239" t="s">
        <v>303</v>
      </c>
      <c r="F40" s="240"/>
      <c r="G40" s="148" t="s">
        <v>308</v>
      </c>
      <c r="H40" s="149" t="s">
        <v>301</v>
      </c>
      <c r="I40" s="239" t="s">
        <v>302</v>
      </c>
      <c r="J40" s="240"/>
      <c r="K40" s="239" t="s">
        <v>291</v>
      </c>
      <c r="L40" s="240"/>
      <c r="M40" s="239"/>
      <c r="N40" s="240"/>
      <c r="O40" s="147"/>
    </row>
    <row r="41" spans="1:15" ht="14.25" thickBot="1">
      <c r="A41" s="261">
        <v>44050</v>
      </c>
      <c r="B41" s="262"/>
      <c r="C41" s="239" t="s">
        <v>137</v>
      </c>
      <c r="D41" s="240"/>
      <c r="E41" s="239" t="s">
        <v>303</v>
      </c>
      <c r="F41" s="240"/>
      <c r="G41" s="148" t="s">
        <v>299</v>
      </c>
      <c r="H41" s="149" t="s">
        <v>305</v>
      </c>
      <c r="I41" s="239" t="s">
        <v>302</v>
      </c>
      <c r="J41" s="240"/>
      <c r="K41" s="239" t="s">
        <v>290</v>
      </c>
      <c r="L41" s="240"/>
      <c r="M41" s="239"/>
      <c r="N41" s="240"/>
      <c r="O41" s="147"/>
    </row>
    <row r="42" spans="1:15" ht="14.25" thickBot="1">
      <c r="A42" s="261">
        <v>44051</v>
      </c>
      <c r="B42" s="262"/>
      <c r="C42" s="239" t="s">
        <v>138</v>
      </c>
      <c r="D42" s="240"/>
      <c r="E42" s="239"/>
      <c r="F42" s="240"/>
      <c r="G42" s="148"/>
      <c r="H42" s="149" t="s">
        <v>306</v>
      </c>
      <c r="I42" s="239" t="s">
        <v>302</v>
      </c>
      <c r="J42" s="240"/>
      <c r="K42" s="239"/>
      <c r="L42" s="240"/>
      <c r="M42" s="239"/>
      <c r="N42" s="240"/>
      <c r="O42" s="147"/>
    </row>
    <row r="43" spans="1:15" ht="14.25" thickBot="1">
      <c r="A43" s="261">
        <v>44052</v>
      </c>
      <c r="B43" s="262"/>
      <c r="C43" s="239" t="s">
        <v>139</v>
      </c>
      <c r="D43" s="240"/>
      <c r="E43" s="239" t="s">
        <v>310</v>
      </c>
      <c r="F43" s="240"/>
      <c r="G43" s="148"/>
      <c r="H43" s="149" t="s">
        <v>309</v>
      </c>
      <c r="I43" s="239"/>
      <c r="J43" s="240"/>
      <c r="K43" s="239"/>
      <c r="L43" s="240"/>
      <c r="M43" s="239"/>
      <c r="N43" s="240"/>
      <c r="O43" s="147"/>
    </row>
    <row r="44" spans="1:15" ht="14.25" thickBot="1">
      <c r="A44" s="261">
        <v>44053</v>
      </c>
      <c r="B44" s="262"/>
      <c r="C44" s="239" t="s">
        <v>125</v>
      </c>
      <c r="D44" s="240"/>
      <c r="E44" s="239" t="s">
        <v>298</v>
      </c>
      <c r="F44" s="240"/>
      <c r="G44" s="148" t="s">
        <v>299</v>
      </c>
      <c r="H44" s="149" t="s">
        <v>301</v>
      </c>
      <c r="I44" s="239" t="s">
        <v>302</v>
      </c>
      <c r="J44" s="240"/>
      <c r="K44" s="239" t="s">
        <v>291</v>
      </c>
      <c r="L44" s="240"/>
      <c r="M44" s="239"/>
      <c r="N44" s="240"/>
      <c r="O44" s="147"/>
    </row>
    <row r="45" spans="1:15" ht="14.25" thickBot="1">
      <c r="A45" s="261">
        <v>44054</v>
      </c>
      <c r="B45" s="262"/>
      <c r="C45" s="239" t="s">
        <v>135</v>
      </c>
      <c r="D45" s="240"/>
      <c r="E45" s="239" t="s">
        <v>303</v>
      </c>
      <c r="F45" s="240"/>
      <c r="G45" s="148" t="s">
        <v>299</v>
      </c>
      <c r="H45" s="149" t="s">
        <v>305</v>
      </c>
      <c r="I45" s="239" t="s">
        <v>302</v>
      </c>
      <c r="J45" s="240"/>
      <c r="K45" s="239"/>
      <c r="L45" s="240"/>
      <c r="M45" s="239"/>
      <c r="N45" s="240"/>
      <c r="O45" s="147"/>
    </row>
    <row r="46" spans="1:15" ht="15" thickBot="1">
      <c r="A46" s="261">
        <v>44055</v>
      </c>
      <c r="B46" s="262"/>
      <c r="C46" s="239" t="s">
        <v>89</v>
      </c>
      <c r="D46" s="240"/>
      <c r="E46" s="239" t="s">
        <v>303</v>
      </c>
      <c r="F46" s="240"/>
      <c r="G46" s="148" t="s">
        <v>299</v>
      </c>
      <c r="H46" s="149" t="s">
        <v>306</v>
      </c>
      <c r="I46" s="239" t="s">
        <v>302</v>
      </c>
      <c r="J46" s="240"/>
      <c r="K46" s="239" t="s">
        <v>307</v>
      </c>
      <c r="L46" s="240"/>
      <c r="M46" s="239"/>
      <c r="N46" s="240"/>
      <c r="O46" s="145"/>
    </row>
    <row r="47" spans="1:15" ht="15" thickBot="1">
      <c r="A47" s="261">
        <v>44056</v>
      </c>
      <c r="B47" s="262"/>
      <c r="C47" s="239" t="s">
        <v>136</v>
      </c>
      <c r="D47" s="240"/>
      <c r="E47" s="239" t="s">
        <v>303</v>
      </c>
      <c r="F47" s="240"/>
      <c r="G47" s="148" t="s">
        <v>308</v>
      </c>
      <c r="H47" s="149" t="s">
        <v>309</v>
      </c>
      <c r="I47" s="239" t="s">
        <v>302</v>
      </c>
      <c r="J47" s="240"/>
      <c r="K47" s="239" t="s">
        <v>291</v>
      </c>
      <c r="L47" s="240"/>
      <c r="M47" s="239"/>
      <c r="N47" s="240"/>
      <c r="O47" s="145"/>
    </row>
    <row r="48" spans="1:15" ht="15" thickBot="1">
      <c r="A48" s="261">
        <v>44057</v>
      </c>
      <c r="B48" s="262"/>
      <c r="C48" s="239" t="s">
        <v>137</v>
      </c>
      <c r="D48" s="240"/>
      <c r="E48" s="239" t="s">
        <v>303</v>
      </c>
      <c r="F48" s="240"/>
      <c r="G48" s="148" t="s">
        <v>299</v>
      </c>
      <c r="H48" s="149" t="s">
        <v>301</v>
      </c>
      <c r="I48" s="239" t="s">
        <v>302</v>
      </c>
      <c r="J48" s="240"/>
      <c r="K48" s="239" t="s">
        <v>290</v>
      </c>
      <c r="L48" s="240"/>
      <c r="M48" s="239"/>
      <c r="N48" s="240"/>
      <c r="O48" s="145"/>
    </row>
    <row r="49" spans="1:15" ht="15" thickBot="1">
      <c r="A49" s="261">
        <v>44058</v>
      </c>
      <c r="B49" s="262"/>
      <c r="C49" s="239" t="s">
        <v>138</v>
      </c>
      <c r="D49" s="240"/>
      <c r="E49" s="239"/>
      <c r="F49" s="240"/>
      <c r="G49" s="148"/>
      <c r="H49" s="149" t="s">
        <v>305</v>
      </c>
      <c r="I49" s="239" t="s">
        <v>302</v>
      </c>
      <c r="J49" s="240"/>
      <c r="K49" s="239"/>
      <c r="L49" s="240"/>
      <c r="M49" s="241"/>
      <c r="N49" s="243"/>
      <c r="O49" s="145"/>
    </row>
    <row r="50" spans="1:15" ht="15" thickBot="1">
      <c r="A50" s="261">
        <v>44059</v>
      </c>
      <c r="B50" s="262"/>
      <c r="C50" s="239" t="s">
        <v>139</v>
      </c>
      <c r="D50" s="240"/>
      <c r="E50" s="239" t="s">
        <v>310</v>
      </c>
      <c r="F50" s="240"/>
      <c r="G50" s="148"/>
      <c r="H50" s="149" t="s">
        <v>306</v>
      </c>
      <c r="I50" s="239"/>
      <c r="J50" s="240"/>
      <c r="K50" s="239"/>
      <c r="L50" s="240"/>
      <c r="M50" s="241"/>
      <c r="N50" s="243"/>
      <c r="O50" s="145"/>
    </row>
    <row r="51" spans="1:15" ht="15" thickBot="1">
      <c r="A51" s="261">
        <v>44060</v>
      </c>
      <c r="B51" s="262"/>
      <c r="C51" s="239" t="s">
        <v>125</v>
      </c>
      <c r="D51" s="240"/>
      <c r="E51" s="239" t="s">
        <v>298</v>
      </c>
      <c r="F51" s="240"/>
      <c r="G51" s="148" t="s">
        <v>299</v>
      </c>
      <c r="H51" s="149" t="s">
        <v>309</v>
      </c>
      <c r="I51" s="239" t="s">
        <v>302</v>
      </c>
      <c r="J51" s="240"/>
      <c r="K51" s="239" t="s">
        <v>291</v>
      </c>
      <c r="L51" s="240"/>
      <c r="M51" s="239"/>
      <c r="N51" s="240"/>
      <c r="O51" s="145"/>
    </row>
    <row r="52" spans="1:15" ht="15" thickBot="1">
      <c r="A52" s="261">
        <v>44061</v>
      </c>
      <c r="B52" s="262"/>
      <c r="C52" s="239" t="s">
        <v>135</v>
      </c>
      <c r="D52" s="240"/>
      <c r="E52" s="239" t="s">
        <v>303</v>
      </c>
      <c r="F52" s="240"/>
      <c r="G52" s="148" t="s">
        <v>299</v>
      </c>
      <c r="H52" s="149" t="s">
        <v>301</v>
      </c>
      <c r="I52" s="239" t="s">
        <v>302</v>
      </c>
      <c r="J52" s="240"/>
      <c r="K52" s="239"/>
      <c r="L52" s="240"/>
      <c r="M52" s="239"/>
      <c r="N52" s="240"/>
      <c r="O52" s="145"/>
    </row>
    <row r="53" spans="1:15" ht="15" thickBot="1">
      <c r="A53" s="261">
        <v>44062</v>
      </c>
      <c r="B53" s="262"/>
      <c r="C53" s="239" t="s">
        <v>89</v>
      </c>
      <c r="D53" s="240"/>
      <c r="E53" s="239" t="s">
        <v>303</v>
      </c>
      <c r="F53" s="240"/>
      <c r="G53" s="148" t="s">
        <v>299</v>
      </c>
      <c r="H53" s="149" t="s">
        <v>305</v>
      </c>
      <c r="I53" s="239" t="s">
        <v>302</v>
      </c>
      <c r="J53" s="240"/>
      <c r="K53" s="239" t="s">
        <v>307</v>
      </c>
      <c r="L53" s="240"/>
      <c r="M53" s="239"/>
      <c r="N53" s="240"/>
      <c r="O53" s="145"/>
    </row>
    <row r="54" spans="1:15" ht="15" thickBot="1">
      <c r="A54" s="261">
        <v>44063</v>
      </c>
      <c r="B54" s="262"/>
      <c r="C54" s="239" t="s">
        <v>136</v>
      </c>
      <c r="D54" s="240"/>
      <c r="E54" s="239" t="s">
        <v>303</v>
      </c>
      <c r="F54" s="240"/>
      <c r="G54" s="148" t="s">
        <v>308</v>
      </c>
      <c r="H54" s="149" t="s">
        <v>306</v>
      </c>
      <c r="I54" s="239" t="s">
        <v>302</v>
      </c>
      <c r="J54" s="240"/>
      <c r="K54" s="239" t="s">
        <v>291</v>
      </c>
      <c r="L54" s="240"/>
      <c r="M54" s="239"/>
      <c r="N54" s="240"/>
      <c r="O54" s="145"/>
    </row>
    <row r="55" spans="1:15" ht="15" thickBot="1">
      <c r="A55" s="261">
        <v>44064</v>
      </c>
      <c r="B55" s="262"/>
      <c r="C55" s="239" t="s">
        <v>137</v>
      </c>
      <c r="D55" s="240"/>
      <c r="E55" s="239" t="s">
        <v>303</v>
      </c>
      <c r="F55" s="240"/>
      <c r="G55" s="148" t="s">
        <v>299</v>
      </c>
      <c r="H55" s="149" t="s">
        <v>309</v>
      </c>
      <c r="I55" s="239" t="s">
        <v>302</v>
      </c>
      <c r="J55" s="240"/>
      <c r="K55" s="239" t="s">
        <v>290</v>
      </c>
      <c r="L55" s="240"/>
      <c r="M55" s="239"/>
      <c r="N55" s="240"/>
      <c r="O55" s="145"/>
    </row>
    <row r="56" spans="1:15" ht="15" thickBot="1">
      <c r="A56" s="261">
        <v>44065</v>
      </c>
      <c r="B56" s="262"/>
      <c r="C56" s="239" t="s">
        <v>138</v>
      </c>
      <c r="D56" s="240"/>
      <c r="E56" s="239"/>
      <c r="F56" s="240"/>
      <c r="G56" s="148"/>
      <c r="H56" s="149" t="s">
        <v>301</v>
      </c>
      <c r="I56" s="239" t="s">
        <v>302</v>
      </c>
      <c r="J56" s="240"/>
      <c r="K56" s="239"/>
      <c r="L56" s="240"/>
      <c r="M56" s="241"/>
      <c r="N56" s="243"/>
      <c r="O56" s="145"/>
    </row>
    <row r="57" spans="1:15" ht="15" thickBot="1">
      <c r="A57" s="261">
        <v>44066</v>
      </c>
      <c r="B57" s="262"/>
      <c r="C57" s="239" t="s">
        <v>139</v>
      </c>
      <c r="D57" s="240"/>
      <c r="E57" s="239" t="s">
        <v>310</v>
      </c>
      <c r="F57" s="240"/>
      <c r="G57" s="148"/>
      <c r="H57" s="149" t="s">
        <v>305</v>
      </c>
      <c r="I57" s="239"/>
      <c r="J57" s="240"/>
      <c r="K57" s="239"/>
      <c r="L57" s="240"/>
      <c r="M57" s="241"/>
      <c r="N57" s="243"/>
      <c r="O57" s="145"/>
    </row>
    <row r="58" spans="1:15" ht="15" thickBot="1">
      <c r="A58" s="261">
        <v>44067</v>
      </c>
      <c r="B58" s="262"/>
      <c r="C58" s="239" t="s">
        <v>125</v>
      </c>
      <c r="D58" s="240"/>
      <c r="E58" s="239" t="s">
        <v>298</v>
      </c>
      <c r="F58" s="240"/>
      <c r="G58" s="148" t="s">
        <v>299</v>
      </c>
      <c r="H58" s="149" t="s">
        <v>306</v>
      </c>
      <c r="I58" s="239" t="s">
        <v>302</v>
      </c>
      <c r="J58" s="240"/>
      <c r="K58" s="239" t="s">
        <v>291</v>
      </c>
      <c r="L58" s="240"/>
      <c r="M58" s="241"/>
      <c r="N58" s="243"/>
      <c r="O58" s="145"/>
    </row>
    <row r="59" spans="1:15" ht="15" thickBot="1">
      <c r="A59" s="261">
        <v>44068</v>
      </c>
      <c r="B59" s="262"/>
      <c r="C59" s="239" t="s">
        <v>135</v>
      </c>
      <c r="D59" s="240"/>
      <c r="E59" s="239" t="s">
        <v>303</v>
      </c>
      <c r="F59" s="240"/>
      <c r="G59" s="148" t="s">
        <v>299</v>
      </c>
      <c r="H59" s="149" t="s">
        <v>309</v>
      </c>
      <c r="I59" s="239" t="s">
        <v>302</v>
      </c>
      <c r="J59" s="240"/>
      <c r="K59" s="239"/>
      <c r="L59" s="240"/>
      <c r="M59" s="241"/>
      <c r="N59" s="243"/>
      <c r="O59" s="145"/>
    </row>
    <row r="60" spans="1:15" ht="15" thickBot="1">
      <c r="A60" s="261">
        <v>44069</v>
      </c>
      <c r="B60" s="262"/>
      <c r="C60" s="239" t="s">
        <v>89</v>
      </c>
      <c r="D60" s="240"/>
      <c r="E60" s="239" t="s">
        <v>303</v>
      </c>
      <c r="F60" s="240"/>
      <c r="G60" s="148" t="s">
        <v>299</v>
      </c>
      <c r="H60" s="149" t="s">
        <v>301</v>
      </c>
      <c r="I60" s="239" t="s">
        <v>302</v>
      </c>
      <c r="J60" s="240"/>
      <c r="K60" s="239" t="s">
        <v>307</v>
      </c>
      <c r="L60" s="240"/>
      <c r="M60" s="239"/>
      <c r="N60" s="240"/>
      <c r="O60" s="145"/>
    </row>
    <row r="61" spans="1:15" ht="15" thickBot="1">
      <c r="A61" s="261">
        <v>44070</v>
      </c>
      <c r="B61" s="262"/>
      <c r="C61" s="239" t="s">
        <v>136</v>
      </c>
      <c r="D61" s="240"/>
      <c r="E61" s="239" t="s">
        <v>303</v>
      </c>
      <c r="F61" s="240"/>
      <c r="G61" s="148" t="s">
        <v>308</v>
      </c>
      <c r="H61" s="149" t="s">
        <v>305</v>
      </c>
      <c r="I61" s="239" t="s">
        <v>302</v>
      </c>
      <c r="J61" s="240"/>
      <c r="K61" s="239" t="s">
        <v>291</v>
      </c>
      <c r="L61" s="240"/>
      <c r="M61" s="241"/>
      <c r="N61" s="243"/>
      <c r="O61" s="145"/>
    </row>
    <row r="62" spans="1:15" ht="15" thickBot="1">
      <c r="A62" s="261">
        <v>44071</v>
      </c>
      <c r="B62" s="262"/>
      <c r="C62" s="239" t="s">
        <v>137</v>
      </c>
      <c r="D62" s="240"/>
      <c r="E62" s="239" t="s">
        <v>303</v>
      </c>
      <c r="F62" s="240"/>
      <c r="G62" s="148" t="s">
        <v>299</v>
      </c>
      <c r="H62" s="149" t="s">
        <v>306</v>
      </c>
      <c r="I62" s="239" t="s">
        <v>302</v>
      </c>
      <c r="J62" s="240"/>
      <c r="K62" s="239" t="s">
        <v>290</v>
      </c>
      <c r="L62" s="240"/>
      <c r="M62" s="241"/>
      <c r="N62" s="243"/>
      <c r="O62" s="145"/>
    </row>
    <row r="63" spans="1:15" ht="15" thickBot="1">
      <c r="A63" s="261">
        <v>44072</v>
      </c>
      <c r="B63" s="262"/>
      <c r="C63" s="239" t="s">
        <v>138</v>
      </c>
      <c r="D63" s="240"/>
      <c r="E63" s="263"/>
      <c r="F63" s="264"/>
      <c r="G63" s="148"/>
      <c r="H63" s="149" t="s">
        <v>309</v>
      </c>
      <c r="I63" s="239" t="s">
        <v>302</v>
      </c>
      <c r="J63" s="240"/>
      <c r="K63" s="265"/>
      <c r="L63" s="266"/>
      <c r="M63" s="241"/>
      <c r="N63" s="243"/>
      <c r="O63" s="145"/>
    </row>
    <row r="64" spans="1:15" ht="15" thickBot="1">
      <c r="A64" s="261">
        <v>44073</v>
      </c>
      <c r="B64" s="262"/>
      <c r="C64" s="239" t="s">
        <v>139</v>
      </c>
      <c r="D64" s="240"/>
      <c r="E64" s="241" t="s">
        <v>310</v>
      </c>
      <c r="F64" s="243"/>
      <c r="G64" s="148"/>
      <c r="H64" s="149" t="s">
        <v>301</v>
      </c>
      <c r="I64" s="239"/>
      <c r="J64" s="240"/>
      <c r="K64" s="265"/>
      <c r="L64" s="266"/>
      <c r="M64" s="241"/>
      <c r="N64" s="243"/>
      <c r="O64" s="145"/>
    </row>
    <row r="65" spans="1:15" ht="15" thickBot="1">
      <c r="A65" s="261">
        <v>44074</v>
      </c>
      <c r="B65" s="262"/>
      <c r="C65" s="239" t="s">
        <v>125</v>
      </c>
      <c r="D65" s="240"/>
      <c r="E65" s="239" t="s">
        <v>298</v>
      </c>
      <c r="F65" s="240"/>
      <c r="G65" s="148" t="s">
        <v>299</v>
      </c>
      <c r="H65" s="149" t="s">
        <v>305</v>
      </c>
      <c r="I65" s="239" t="s">
        <v>302</v>
      </c>
      <c r="J65" s="240"/>
      <c r="K65" s="239" t="s">
        <v>291</v>
      </c>
      <c r="L65" s="240"/>
      <c r="M65" s="241"/>
      <c r="N65" s="243"/>
      <c r="O65" s="145"/>
    </row>
    <row r="66" spans="1:15" ht="15" thickBot="1">
      <c r="A66" s="261">
        <v>44075</v>
      </c>
      <c r="B66" s="262"/>
      <c r="C66" s="239" t="s">
        <v>135</v>
      </c>
      <c r="D66" s="240"/>
      <c r="E66" s="239" t="s">
        <v>303</v>
      </c>
      <c r="F66" s="240"/>
      <c r="G66" s="148" t="s">
        <v>299</v>
      </c>
      <c r="H66" s="149" t="s">
        <v>306</v>
      </c>
      <c r="I66" s="239" t="s">
        <v>302</v>
      </c>
      <c r="J66" s="240"/>
      <c r="K66" s="239"/>
      <c r="L66" s="240"/>
      <c r="M66" s="241"/>
      <c r="N66" s="243"/>
      <c r="O66" s="145"/>
    </row>
    <row r="67" spans="1:15" ht="15" thickBot="1">
      <c r="A67" s="261">
        <v>44076</v>
      </c>
      <c r="B67" s="262"/>
      <c r="C67" s="239" t="s">
        <v>89</v>
      </c>
      <c r="D67" s="240"/>
      <c r="E67" s="239" t="s">
        <v>303</v>
      </c>
      <c r="F67" s="240"/>
      <c r="G67" s="148" t="s">
        <v>299</v>
      </c>
      <c r="H67" s="149" t="s">
        <v>309</v>
      </c>
      <c r="I67" s="239" t="s">
        <v>302</v>
      </c>
      <c r="J67" s="240"/>
      <c r="K67" s="239" t="s">
        <v>307</v>
      </c>
      <c r="L67" s="240"/>
      <c r="M67" s="239"/>
      <c r="N67" s="240"/>
      <c r="O67" s="145"/>
    </row>
    <row r="68" spans="1:15" ht="15" thickBot="1">
      <c r="A68" s="261">
        <v>44077</v>
      </c>
      <c r="B68" s="262"/>
      <c r="C68" s="239" t="s">
        <v>136</v>
      </c>
      <c r="D68" s="240"/>
      <c r="E68" s="239" t="s">
        <v>303</v>
      </c>
      <c r="F68" s="240"/>
      <c r="G68" s="148" t="s">
        <v>308</v>
      </c>
      <c r="H68" s="149" t="s">
        <v>301</v>
      </c>
      <c r="I68" s="239" t="s">
        <v>302</v>
      </c>
      <c r="J68" s="240"/>
      <c r="K68" s="239" t="s">
        <v>291</v>
      </c>
      <c r="L68" s="240"/>
      <c r="M68" s="241"/>
      <c r="N68" s="243"/>
      <c r="O68" s="145"/>
    </row>
    <row r="69" spans="1:15" ht="15" thickBot="1">
      <c r="A69" s="261">
        <v>44078</v>
      </c>
      <c r="B69" s="262"/>
      <c r="C69" s="239" t="s">
        <v>137</v>
      </c>
      <c r="D69" s="240"/>
      <c r="E69" s="239" t="s">
        <v>303</v>
      </c>
      <c r="F69" s="240"/>
      <c r="G69" s="148" t="s">
        <v>299</v>
      </c>
      <c r="H69" s="149" t="s">
        <v>305</v>
      </c>
      <c r="I69" s="239" t="s">
        <v>302</v>
      </c>
      <c r="J69" s="240"/>
      <c r="K69" s="239" t="s">
        <v>290</v>
      </c>
      <c r="L69" s="240"/>
      <c r="M69" s="241"/>
      <c r="N69" s="243"/>
      <c r="O69" s="145"/>
    </row>
    <row r="70" spans="1:15" ht="15" thickBot="1">
      <c r="A70" s="261">
        <v>44079</v>
      </c>
      <c r="B70" s="262"/>
      <c r="C70" s="239" t="s">
        <v>138</v>
      </c>
      <c r="D70" s="240"/>
      <c r="E70" s="263"/>
      <c r="F70" s="264"/>
      <c r="G70" s="148"/>
      <c r="H70" s="149" t="s">
        <v>306</v>
      </c>
      <c r="I70" s="239" t="s">
        <v>302</v>
      </c>
      <c r="J70" s="240"/>
      <c r="K70" s="265"/>
      <c r="L70" s="266"/>
      <c r="M70" s="241"/>
      <c r="N70" s="243"/>
      <c r="O70" s="145"/>
    </row>
    <row r="71" spans="1:15" ht="15" thickBot="1">
      <c r="A71" s="261">
        <v>44080</v>
      </c>
      <c r="B71" s="262"/>
      <c r="C71" s="239" t="s">
        <v>139</v>
      </c>
      <c r="D71" s="240"/>
      <c r="E71" s="241" t="s">
        <v>310</v>
      </c>
      <c r="F71" s="243"/>
      <c r="G71" s="148"/>
      <c r="H71" s="149" t="s">
        <v>309</v>
      </c>
      <c r="I71" s="239"/>
      <c r="J71" s="240"/>
      <c r="K71" s="265"/>
      <c r="L71" s="266"/>
      <c r="M71" s="241"/>
      <c r="N71" s="243"/>
      <c r="O71" s="145"/>
    </row>
    <row r="72" spans="1:15" ht="15" thickBot="1">
      <c r="A72" s="261">
        <v>44081</v>
      </c>
      <c r="B72" s="262"/>
      <c r="C72" s="239" t="s">
        <v>125</v>
      </c>
      <c r="D72" s="240"/>
      <c r="E72" s="239" t="s">
        <v>298</v>
      </c>
      <c r="F72" s="240"/>
      <c r="G72" s="148" t="s">
        <v>299</v>
      </c>
      <c r="H72" s="149" t="s">
        <v>301</v>
      </c>
      <c r="I72" s="239" t="s">
        <v>302</v>
      </c>
      <c r="J72" s="240"/>
      <c r="K72" s="239" t="s">
        <v>291</v>
      </c>
      <c r="L72" s="240"/>
      <c r="M72" s="241"/>
      <c r="N72" s="243"/>
      <c r="O72" s="145"/>
    </row>
    <row r="73" spans="1:15" ht="15" thickBot="1">
      <c r="A73" s="261">
        <v>44082</v>
      </c>
      <c r="B73" s="262"/>
      <c r="C73" s="239" t="s">
        <v>135</v>
      </c>
      <c r="D73" s="240"/>
      <c r="E73" s="239" t="s">
        <v>303</v>
      </c>
      <c r="F73" s="240"/>
      <c r="G73" s="148" t="s">
        <v>299</v>
      </c>
      <c r="H73" s="149" t="s">
        <v>305</v>
      </c>
      <c r="I73" s="239" t="s">
        <v>302</v>
      </c>
      <c r="J73" s="240"/>
      <c r="K73" s="239"/>
      <c r="L73" s="240"/>
      <c r="M73" s="241"/>
      <c r="N73" s="243"/>
      <c r="O73" s="145"/>
    </row>
    <row r="74" spans="1:15" ht="15" thickBot="1">
      <c r="A74" s="261">
        <v>44083</v>
      </c>
      <c r="B74" s="262"/>
      <c r="C74" s="239" t="s">
        <v>89</v>
      </c>
      <c r="D74" s="240"/>
      <c r="E74" s="239" t="s">
        <v>303</v>
      </c>
      <c r="F74" s="240"/>
      <c r="G74" s="148" t="s">
        <v>299</v>
      </c>
      <c r="H74" s="149" t="s">
        <v>306</v>
      </c>
      <c r="I74" s="239" t="s">
        <v>302</v>
      </c>
      <c r="J74" s="240"/>
      <c r="K74" s="239" t="s">
        <v>307</v>
      </c>
      <c r="L74" s="240"/>
      <c r="M74" s="239"/>
      <c r="N74" s="240"/>
      <c r="O74" s="145"/>
    </row>
    <row r="75" spans="1:15" ht="15" thickBot="1">
      <c r="A75" s="261">
        <v>44084</v>
      </c>
      <c r="B75" s="262"/>
      <c r="C75" s="239" t="s">
        <v>136</v>
      </c>
      <c r="D75" s="240"/>
      <c r="E75" s="239" t="s">
        <v>303</v>
      </c>
      <c r="F75" s="240"/>
      <c r="G75" s="148" t="s">
        <v>308</v>
      </c>
      <c r="H75" s="149" t="s">
        <v>309</v>
      </c>
      <c r="I75" s="239" t="s">
        <v>302</v>
      </c>
      <c r="J75" s="240"/>
      <c r="K75" s="239" t="s">
        <v>291</v>
      </c>
      <c r="L75" s="240"/>
      <c r="M75" s="241"/>
      <c r="N75" s="243"/>
      <c r="O75" s="145"/>
    </row>
    <row r="76" spans="1:15" ht="15" thickBot="1">
      <c r="A76" s="261">
        <v>44085</v>
      </c>
      <c r="B76" s="262"/>
      <c r="C76" s="239" t="s">
        <v>137</v>
      </c>
      <c r="D76" s="240"/>
      <c r="E76" s="239" t="s">
        <v>303</v>
      </c>
      <c r="F76" s="240"/>
      <c r="G76" s="148" t="s">
        <v>299</v>
      </c>
      <c r="H76" s="149" t="s">
        <v>301</v>
      </c>
      <c r="I76" s="239" t="s">
        <v>302</v>
      </c>
      <c r="J76" s="240"/>
      <c r="K76" s="239" t="s">
        <v>290</v>
      </c>
      <c r="L76" s="240"/>
      <c r="M76" s="241"/>
      <c r="N76" s="243"/>
      <c r="O76" s="145"/>
    </row>
    <row r="77" spans="1:15" ht="15" thickBot="1">
      <c r="A77" s="261">
        <v>44086</v>
      </c>
      <c r="B77" s="262"/>
      <c r="C77" s="239" t="s">
        <v>138</v>
      </c>
      <c r="D77" s="240"/>
      <c r="E77" s="263"/>
      <c r="F77" s="264"/>
      <c r="G77" s="148"/>
      <c r="H77" s="149" t="s">
        <v>305</v>
      </c>
      <c r="I77" s="239" t="s">
        <v>302</v>
      </c>
      <c r="J77" s="240"/>
      <c r="K77" s="265"/>
      <c r="L77" s="266"/>
      <c r="M77" s="241"/>
      <c r="N77" s="243"/>
      <c r="O77" s="145"/>
    </row>
    <row r="78" spans="1:15" ht="15" thickBot="1">
      <c r="A78" s="261">
        <v>44087</v>
      </c>
      <c r="B78" s="262"/>
      <c r="C78" s="239" t="s">
        <v>139</v>
      </c>
      <c r="D78" s="240"/>
      <c r="E78" s="241" t="s">
        <v>310</v>
      </c>
      <c r="F78" s="243"/>
      <c r="G78" s="148"/>
      <c r="H78" s="149" t="s">
        <v>306</v>
      </c>
      <c r="I78" s="239"/>
      <c r="J78" s="240"/>
      <c r="K78" s="265"/>
      <c r="L78" s="266"/>
      <c r="M78" s="241"/>
      <c r="N78" s="243"/>
      <c r="O78" s="145"/>
    </row>
    <row r="79" spans="1:15" ht="15" thickBot="1">
      <c r="A79" s="261">
        <v>44088</v>
      </c>
      <c r="B79" s="262"/>
      <c r="C79" s="239" t="s">
        <v>125</v>
      </c>
      <c r="D79" s="240"/>
      <c r="E79" s="239" t="s">
        <v>298</v>
      </c>
      <c r="F79" s="240"/>
      <c r="G79" s="148" t="s">
        <v>299</v>
      </c>
      <c r="H79" s="149" t="s">
        <v>309</v>
      </c>
      <c r="I79" s="239" t="s">
        <v>302</v>
      </c>
      <c r="J79" s="240"/>
      <c r="K79" s="239" t="s">
        <v>291</v>
      </c>
      <c r="L79" s="240"/>
      <c r="M79" s="241"/>
      <c r="N79" s="243"/>
      <c r="O79" s="145"/>
    </row>
    <row r="80" spans="1:15" ht="15" thickBot="1">
      <c r="A80" s="261">
        <v>44089</v>
      </c>
      <c r="B80" s="262"/>
      <c r="C80" s="239" t="s">
        <v>135</v>
      </c>
      <c r="D80" s="240"/>
      <c r="E80" s="239" t="s">
        <v>303</v>
      </c>
      <c r="F80" s="240"/>
      <c r="G80" s="148" t="s">
        <v>299</v>
      </c>
      <c r="H80" s="149" t="s">
        <v>301</v>
      </c>
      <c r="I80" s="239" t="s">
        <v>302</v>
      </c>
      <c r="J80" s="240"/>
      <c r="K80" s="239"/>
      <c r="L80" s="240"/>
      <c r="M80" s="241"/>
      <c r="N80" s="243"/>
      <c r="O80" s="145"/>
    </row>
    <row r="81" spans="1:15" ht="15" thickBot="1">
      <c r="A81" s="261">
        <v>44090</v>
      </c>
      <c r="B81" s="262"/>
      <c r="C81" s="239" t="s">
        <v>89</v>
      </c>
      <c r="D81" s="240"/>
      <c r="E81" s="239" t="s">
        <v>303</v>
      </c>
      <c r="F81" s="240"/>
      <c r="G81" s="148" t="s">
        <v>299</v>
      </c>
      <c r="H81" s="149" t="s">
        <v>305</v>
      </c>
      <c r="I81" s="239" t="s">
        <v>302</v>
      </c>
      <c r="J81" s="240"/>
      <c r="K81" s="239" t="s">
        <v>307</v>
      </c>
      <c r="L81" s="240"/>
      <c r="M81" s="239"/>
      <c r="N81" s="240"/>
      <c r="O81" s="145"/>
    </row>
    <row r="82" spans="1:15" ht="15" thickBot="1">
      <c r="A82" s="261">
        <v>44091</v>
      </c>
      <c r="B82" s="262"/>
      <c r="C82" s="239" t="s">
        <v>136</v>
      </c>
      <c r="D82" s="240"/>
      <c r="E82" s="239" t="s">
        <v>303</v>
      </c>
      <c r="F82" s="240"/>
      <c r="G82" s="148" t="s">
        <v>308</v>
      </c>
      <c r="H82" s="149" t="s">
        <v>306</v>
      </c>
      <c r="I82" s="239" t="s">
        <v>302</v>
      </c>
      <c r="J82" s="240"/>
      <c r="K82" s="239" t="s">
        <v>291</v>
      </c>
      <c r="L82" s="240"/>
      <c r="M82" s="241"/>
      <c r="N82" s="243"/>
      <c r="O82" s="145"/>
    </row>
    <row r="83" spans="1:15">
      <c r="A83" s="267" t="s">
        <v>311</v>
      </c>
      <c r="B83" s="267"/>
      <c r="C83" s="267"/>
      <c r="D83" s="267"/>
      <c r="E83" s="267"/>
      <c r="F83" s="267"/>
      <c r="G83" s="267"/>
      <c r="H83" s="267"/>
      <c r="I83" s="267"/>
      <c r="J83" s="267"/>
      <c r="K83" s="267"/>
      <c r="L83" s="267"/>
      <c r="M83" s="267"/>
      <c r="N83" s="267"/>
      <c r="O83" s="267"/>
    </row>
    <row r="84" spans="1:15">
      <c r="A84" s="267" t="s">
        <v>312</v>
      </c>
      <c r="B84" s="267"/>
      <c r="C84" s="267"/>
      <c r="D84" s="267"/>
      <c r="E84" s="267"/>
      <c r="F84" s="267"/>
      <c r="G84" s="267"/>
      <c r="H84" s="267"/>
      <c r="I84" s="267"/>
      <c r="J84" s="267"/>
      <c r="K84" s="267"/>
      <c r="L84" s="267"/>
      <c r="M84" s="267"/>
      <c r="N84" s="267"/>
      <c r="O84" s="267"/>
    </row>
    <row r="85" spans="1:15">
      <c r="A85" s="267" t="s">
        <v>313</v>
      </c>
      <c r="B85" s="267"/>
      <c r="C85" s="267"/>
      <c r="D85" s="267"/>
      <c r="E85" s="267"/>
      <c r="F85" s="267"/>
      <c r="G85" s="267"/>
      <c r="H85" s="267"/>
      <c r="I85" s="267"/>
      <c r="J85" s="267"/>
      <c r="K85" s="267"/>
      <c r="L85" s="267"/>
      <c r="M85" s="267"/>
      <c r="N85" s="267"/>
      <c r="O85" s="267"/>
    </row>
    <row r="86" spans="1:15">
      <c r="A86" s="267" t="s">
        <v>314</v>
      </c>
      <c r="B86" s="267"/>
      <c r="C86" s="267"/>
      <c r="D86" s="267"/>
      <c r="E86" s="267"/>
      <c r="F86" s="267"/>
      <c r="G86" s="267"/>
      <c r="H86" s="267"/>
      <c r="I86" s="267"/>
      <c r="J86" s="267"/>
      <c r="K86" s="267"/>
      <c r="L86" s="267"/>
      <c r="M86" s="267"/>
      <c r="N86" s="267"/>
      <c r="O86" s="267"/>
    </row>
    <row r="87" spans="1:15">
      <c r="A87" s="267" t="s">
        <v>315</v>
      </c>
      <c r="B87" s="267"/>
      <c r="C87" s="267"/>
      <c r="D87" s="267"/>
      <c r="E87" s="267"/>
      <c r="F87" s="267"/>
      <c r="G87" s="267"/>
      <c r="H87" s="267"/>
      <c r="I87" s="267"/>
      <c r="J87" s="267"/>
      <c r="K87" s="267"/>
      <c r="L87" s="267"/>
      <c r="M87" s="267"/>
      <c r="N87" s="267"/>
      <c r="O87" s="267"/>
    </row>
    <row r="88" spans="1:15">
      <c r="A88" s="267" t="s">
        <v>316</v>
      </c>
      <c r="B88" s="267"/>
      <c r="C88" s="267"/>
      <c r="D88" s="267"/>
      <c r="E88" s="267"/>
      <c r="F88" s="267"/>
      <c r="G88" s="267"/>
      <c r="H88" s="267"/>
      <c r="I88" s="267"/>
      <c r="J88" s="267"/>
      <c r="K88" s="267"/>
      <c r="L88" s="267"/>
      <c r="M88" s="267"/>
      <c r="N88" s="267"/>
      <c r="O88" s="267"/>
    </row>
    <row r="89" spans="1:15">
      <c r="A89" s="267" t="s">
        <v>317</v>
      </c>
      <c r="B89" s="267"/>
      <c r="C89" s="267"/>
      <c r="D89" s="267"/>
      <c r="E89" s="267"/>
      <c r="F89" s="267"/>
      <c r="G89" s="267"/>
      <c r="H89" s="267"/>
      <c r="I89" s="267"/>
      <c r="J89" s="267"/>
      <c r="K89" s="267"/>
      <c r="L89" s="267"/>
      <c r="M89" s="267"/>
      <c r="N89" s="267"/>
      <c r="O89" s="267"/>
    </row>
    <row r="90" spans="1:15">
      <c r="A90" s="267" t="s">
        <v>318</v>
      </c>
      <c r="B90" s="267"/>
      <c r="C90" s="267"/>
      <c r="D90" s="267"/>
      <c r="E90" s="267"/>
      <c r="F90" s="267"/>
      <c r="G90" s="267"/>
      <c r="H90" s="267"/>
      <c r="I90" s="267"/>
      <c r="J90" s="267"/>
      <c r="K90" s="267"/>
      <c r="L90" s="267"/>
      <c r="M90" s="267"/>
      <c r="N90" s="267"/>
      <c r="O90" s="267"/>
    </row>
    <row r="91" spans="1:15">
      <c r="A91" s="267" t="s">
        <v>319</v>
      </c>
      <c r="B91" s="267"/>
      <c r="C91" s="267"/>
      <c r="D91" s="267"/>
      <c r="E91" s="267"/>
      <c r="F91" s="267"/>
      <c r="G91" s="267"/>
      <c r="H91" s="267"/>
      <c r="I91" s="267"/>
      <c r="J91" s="267"/>
      <c r="K91" s="267"/>
      <c r="L91" s="267"/>
      <c r="M91" s="267"/>
      <c r="N91" s="267"/>
      <c r="O91" s="267"/>
    </row>
    <row r="92" spans="1:15">
      <c r="A92" s="267" t="s">
        <v>320</v>
      </c>
      <c r="B92" s="267"/>
      <c r="C92" s="267"/>
      <c r="D92" s="267"/>
      <c r="E92" s="267"/>
      <c r="F92" s="267"/>
      <c r="G92" s="267"/>
      <c r="H92" s="267"/>
      <c r="I92" s="267"/>
      <c r="J92" s="267"/>
      <c r="K92" s="267"/>
      <c r="L92" s="267"/>
      <c r="M92" s="267"/>
      <c r="N92" s="267"/>
      <c r="O92" s="267"/>
    </row>
    <row r="93" spans="1:15">
      <c r="A93" s="267" t="s">
        <v>321</v>
      </c>
      <c r="B93" s="267"/>
      <c r="C93" s="267"/>
      <c r="D93" s="267"/>
      <c r="E93" s="267"/>
      <c r="F93" s="267"/>
      <c r="G93" s="267"/>
      <c r="H93" s="267"/>
      <c r="I93" s="267"/>
      <c r="J93" s="267"/>
      <c r="K93" s="267"/>
      <c r="L93" s="267"/>
      <c r="M93" s="267"/>
      <c r="N93" s="267"/>
      <c r="O93" s="267"/>
    </row>
    <row r="94" spans="1:15">
      <c r="A94" s="267" t="s">
        <v>322</v>
      </c>
      <c r="B94" s="267"/>
      <c r="C94" s="267"/>
      <c r="D94" s="267"/>
      <c r="E94" s="267"/>
      <c r="F94" s="267"/>
      <c r="G94" s="267"/>
      <c r="H94" s="267"/>
      <c r="I94" s="267"/>
      <c r="J94" s="267"/>
      <c r="K94" s="267"/>
      <c r="L94" s="267"/>
      <c r="M94" s="267"/>
      <c r="N94" s="267"/>
      <c r="O94" s="267"/>
    </row>
    <row r="95" spans="1:15">
      <c r="A95" s="267" t="s">
        <v>323</v>
      </c>
      <c r="B95" s="267"/>
      <c r="C95" s="267"/>
      <c r="D95" s="267"/>
      <c r="E95" s="267"/>
      <c r="F95" s="267"/>
      <c r="G95" s="267"/>
      <c r="H95" s="267"/>
      <c r="I95" s="267"/>
      <c r="J95" s="267"/>
      <c r="K95" s="267"/>
      <c r="L95" s="267"/>
      <c r="M95" s="267"/>
      <c r="N95" s="267"/>
      <c r="O95" s="267"/>
    </row>
    <row r="96" spans="1:15" ht="20.25">
      <c r="A96" s="268"/>
      <c r="B96" s="268"/>
      <c r="C96" s="268"/>
      <c r="D96" s="268"/>
      <c r="E96" s="268"/>
      <c r="F96" s="268"/>
      <c r="G96" s="268"/>
      <c r="H96" s="268"/>
      <c r="I96" s="268"/>
      <c r="J96" s="268"/>
      <c r="K96" s="268"/>
      <c r="L96" s="268"/>
      <c r="M96" s="268"/>
      <c r="N96" s="248"/>
      <c r="O96" s="248"/>
    </row>
    <row r="97" spans="1:15" ht="21" thickBot="1">
      <c r="A97" s="260" t="s">
        <v>324</v>
      </c>
      <c r="B97" s="260"/>
      <c r="C97" s="260"/>
      <c r="D97" s="260"/>
      <c r="E97" s="260"/>
      <c r="F97" s="260"/>
      <c r="G97" s="260"/>
      <c r="H97" s="260"/>
      <c r="I97" s="260"/>
      <c r="J97" s="260"/>
      <c r="K97" s="260"/>
      <c r="L97" s="260"/>
      <c r="M97" s="260"/>
      <c r="N97" s="248"/>
      <c r="O97" s="248"/>
    </row>
    <row r="98" spans="1:15" ht="19.5" thickBot="1">
      <c r="A98" s="150" t="s">
        <v>282</v>
      </c>
      <c r="B98" s="269" t="s">
        <v>14</v>
      </c>
      <c r="C98" s="270"/>
      <c r="D98" s="269" t="s">
        <v>325</v>
      </c>
      <c r="E98" s="270"/>
      <c r="F98" s="269" t="s">
        <v>15</v>
      </c>
      <c r="G98" s="271"/>
      <c r="H98" s="271"/>
      <c r="I98" s="270"/>
      <c r="J98" s="269" t="s">
        <v>326</v>
      </c>
      <c r="K98" s="270"/>
      <c r="L98" s="269" t="s">
        <v>245</v>
      </c>
      <c r="M98" s="270"/>
      <c r="N98" s="247"/>
      <c r="O98" s="248"/>
    </row>
    <row r="99" spans="1:15" ht="15" thickBot="1">
      <c r="A99" s="151">
        <v>1</v>
      </c>
      <c r="B99" s="241" t="s">
        <v>327</v>
      </c>
      <c r="C99" s="243"/>
      <c r="D99" s="241" t="s">
        <v>328</v>
      </c>
      <c r="E99" s="243"/>
      <c r="F99" s="249" t="s">
        <v>329</v>
      </c>
      <c r="G99" s="250"/>
      <c r="H99" s="250"/>
      <c r="I99" s="251"/>
      <c r="J99" s="241" t="s">
        <v>247</v>
      </c>
      <c r="K99" s="243"/>
      <c r="L99" s="241"/>
      <c r="M99" s="243"/>
      <c r="N99" s="247"/>
      <c r="O99" s="248"/>
    </row>
    <row r="100" spans="1:15" ht="15" thickBot="1">
      <c r="A100" s="151">
        <v>2</v>
      </c>
      <c r="B100" s="241" t="s">
        <v>330</v>
      </c>
      <c r="C100" s="243"/>
      <c r="D100" s="241" t="s">
        <v>328</v>
      </c>
      <c r="E100" s="243"/>
      <c r="F100" s="252"/>
      <c r="G100" s="253"/>
      <c r="H100" s="253"/>
      <c r="I100" s="254"/>
      <c r="J100" s="241" t="s">
        <v>247</v>
      </c>
      <c r="K100" s="243"/>
      <c r="L100" s="241"/>
      <c r="M100" s="243"/>
      <c r="N100" s="247"/>
      <c r="O100" s="248"/>
    </row>
    <row r="101" spans="1:15" ht="15" thickBot="1">
      <c r="A101" s="151">
        <v>3</v>
      </c>
      <c r="B101" s="241" t="s">
        <v>331</v>
      </c>
      <c r="C101" s="243"/>
      <c r="D101" s="241" t="s">
        <v>328</v>
      </c>
      <c r="E101" s="243"/>
      <c r="F101" s="252"/>
      <c r="G101" s="253"/>
      <c r="H101" s="253"/>
      <c r="I101" s="254"/>
      <c r="J101" s="241" t="s">
        <v>247</v>
      </c>
      <c r="K101" s="243"/>
      <c r="L101" s="241"/>
      <c r="M101" s="243"/>
      <c r="N101" s="247"/>
      <c r="O101" s="248"/>
    </row>
    <row r="102" spans="1:15" ht="15" thickBot="1">
      <c r="A102" s="151">
        <v>4</v>
      </c>
      <c r="B102" s="241" t="s">
        <v>332</v>
      </c>
      <c r="C102" s="243"/>
      <c r="D102" s="241" t="s">
        <v>328</v>
      </c>
      <c r="E102" s="243"/>
      <c r="F102" s="252"/>
      <c r="G102" s="253"/>
      <c r="H102" s="253"/>
      <c r="I102" s="254"/>
      <c r="J102" s="241" t="s">
        <v>247</v>
      </c>
      <c r="K102" s="243"/>
      <c r="L102" s="241"/>
      <c r="M102" s="243"/>
      <c r="N102" s="247"/>
      <c r="O102" s="248"/>
    </row>
    <row r="103" spans="1:15" ht="15" thickBot="1">
      <c r="A103" s="151">
        <v>5</v>
      </c>
      <c r="B103" s="241" t="s">
        <v>333</v>
      </c>
      <c r="C103" s="243"/>
      <c r="D103" s="241" t="s">
        <v>334</v>
      </c>
      <c r="E103" s="243"/>
      <c r="F103" s="252"/>
      <c r="G103" s="253"/>
      <c r="H103" s="253"/>
      <c r="I103" s="254"/>
      <c r="J103" s="241" t="s">
        <v>247</v>
      </c>
      <c r="K103" s="243"/>
      <c r="L103" s="241"/>
      <c r="M103" s="243"/>
      <c r="N103" s="247"/>
      <c r="O103" s="248"/>
    </row>
    <row r="104" spans="1:15" ht="15" thickBot="1">
      <c r="A104" s="151">
        <v>6</v>
      </c>
      <c r="B104" s="241" t="s">
        <v>335</v>
      </c>
      <c r="C104" s="243"/>
      <c r="D104" s="241" t="s">
        <v>334</v>
      </c>
      <c r="E104" s="243"/>
      <c r="F104" s="252"/>
      <c r="G104" s="253"/>
      <c r="H104" s="253"/>
      <c r="I104" s="254"/>
      <c r="J104" s="241" t="s">
        <v>247</v>
      </c>
      <c r="K104" s="243"/>
      <c r="L104" s="241"/>
      <c r="M104" s="243"/>
      <c r="N104" s="247"/>
      <c r="O104" s="248"/>
    </row>
    <row r="105" spans="1:15" ht="15" thickBot="1">
      <c r="A105" s="151">
        <v>7</v>
      </c>
      <c r="B105" s="241" t="s">
        <v>336</v>
      </c>
      <c r="C105" s="243"/>
      <c r="D105" s="241" t="s">
        <v>334</v>
      </c>
      <c r="E105" s="243"/>
      <c r="F105" s="252"/>
      <c r="G105" s="253"/>
      <c r="H105" s="253"/>
      <c r="I105" s="254"/>
      <c r="J105" s="241" t="s">
        <v>247</v>
      </c>
      <c r="K105" s="243"/>
      <c r="L105" s="241"/>
      <c r="M105" s="243"/>
      <c r="N105" s="247"/>
      <c r="O105" s="248"/>
    </row>
    <row r="106" spans="1:15" ht="15" thickBot="1">
      <c r="A106" s="151">
        <v>8</v>
      </c>
      <c r="B106" s="241" t="s">
        <v>337</v>
      </c>
      <c r="C106" s="243"/>
      <c r="D106" s="241" t="s">
        <v>334</v>
      </c>
      <c r="E106" s="243"/>
      <c r="F106" s="252"/>
      <c r="G106" s="253"/>
      <c r="H106" s="253"/>
      <c r="I106" s="254"/>
      <c r="J106" s="241" t="s">
        <v>247</v>
      </c>
      <c r="K106" s="243"/>
      <c r="L106" s="241"/>
      <c r="M106" s="243"/>
      <c r="N106" s="247"/>
      <c r="O106" s="248"/>
    </row>
    <row r="107" spans="1:15" ht="15" thickBot="1">
      <c r="A107" s="151">
        <v>9</v>
      </c>
      <c r="B107" s="241" t="s">
        <v>338</v>
      </c>
      <c r="C107" s="243"/>
      <c r="D107" s="241" t="s">
        <v>328</v>
      </c>
      <c r="E107" s="243"/>
      <c r="F107" s="252"/>
      <c r="G107" s="253"/>
      <c r="H107" s="253"/>
      <c r="I107" s="254"/>
      <c r="J107" s="241" t="s">
        <v>339</v>
      </c>
      <c r="K107" s="243"/>
      <c r="L107" s="241"/>
      <c r="M107" s="243"/>
      <c r="N107" s="247"/>
      <c r="O107" s="248"/>
    </row>
    <row r="108" spans="1:15" ht="15" thickBot="1">
      <c r="A108" s="151">
        <v>10</v>
      </c>
      <c r="B108" s="241" t="s">
        <v>340</v>
      </c>
      <c r="C108" s="243"/>
      <c r="D108" s="241" t="s">
        <v>328</v>
      </c>
      <c r="E108" s="243"/>
      <c r="F108" s="252"/>
      <c r="G108" s="253"/>
      <c r="H108" s="253"/>
      <c r="I108" s="254"/>
      <c r="J108" s="241" t="s">
        <v>339</v>
      </c>
      <c r="K108" s="243"/>
      <c r="L108" s="241"/>
      <c r="M108" s="243"/>
      <c r="N108" s="247"/>
      <c r="O108" s="248"/>
    </row>
    <row r="109" spans="1:15" ht="15" thickBot="1">
      <c r="A109" s="151">
        <v>11</v>
      </c>
      <c r="B109" s="241" t="s">
        <v>341</v>
      </c>
      <c r="C109" s="243"/>
      <c r="D109" s="241" t="s">
        <v>328</v>
      </c>
      <c r="E109" s="243"/>
      <c r="F109" s="252"/>
      <c r="G109" s="253"/>
      <c r="H109" s="253"/>
      <c r="I109" s="254"/>
      <c r="J109" s="241" t="s">
        <v>339</v>
      </c>
      <c r="K109" s="243"/>
      <c r="L109" s="241"/>
      <c r="M109" s="243"/>
      <c r="N109" s="247"/>
      <c r="O109" s="248"/>
    </row>
    <row r="110" spans="1:15" ht="15" thickBot="1">
      <c r="A110" s="151">
        <v>12</v>
      </c>
      <c r="B110" s="241" t="s">
        <v>342</v>
      </c>
      <c r="C110" s="243"/>
      <c r="D110" s="241" t="s">
        <v>328</v>
      </c>
      <c r="E110" s="243"/>
      <c r="F110" s="252"/>
      <c r="G110" s="253"/>
      <c r="H110" s="253"/>
      <c r="I110" s="254"/>
      <c r="J110" s="241" t="s">
        <v>339</v>
      </c>
      <c r="K110" s="243"/>
      <c r="L110" s="241"/>
      <c r="M110" s="243"/>
      <c r="N110" s="247"/>
      <c r="O110" s="248"/>
    </row>
    <row r="111" spans="1:15" ht="15" thickBot="1">
      <c r="A111" s="151">
        <v>13</v>
      </c>
      <c r="B111" s="241" t="s">
        <v>343</v>
      </c>
      <c r="C111" s="243"/>
      <c r="D111" s="241" t="s">
        <v>334</v>
      </c>
      <c r="E111" s="243"/>
      <c r="F111" s="252"/>
      <c r="G111" s="253"/>
      <c r="H111" s="253"/>
      <c r="I111" s="254"/>
      <c r="J111" s="241" t="s">
        <v>344</v>
      </c>
      <c r="K111" s="243"/>
      <c r="L111" s="241"/>
      <c r="M111" s="243"/>
      <c r="N111" s="247"/>
      <c r="O111" s="248"/>
    </row>
    <row r="112" spans="1:15" ht="15" thickBot="1">
      <c r="A112" s="151">
        <v>14</v>
      </c>
      <c r="B112" s="241" t="s">
        <v>345</v>
      </c>
      <c r="C112" s="243"/>
      <c r="D112" s="241" t="s">
        <v>334</v>
      </c>
      <c r="E112" s="243"/>
      <c r="F112" s="255"/>
      <c r="G112" s="256"/>
      <c r="H112" s="256"/>
      <c r="I112" s="257"/>
      <c r="J112" s="241" t="s">
        <v>344</v>
      </c>
      <c r="K112" s="243"/>
      <c r="L112" s="241"/>
      <c r="M112" s="243"/>
      <c r="N112" s="247"/>
      <c r="O112" s="248"/>
    </row>
    <row r="113" spans="1:15" ht="15" thickBot="1">
      <c r="A113" s="151">
        <v>15</v>
      </c>
      <c r="B113" s="241" t="s">
        <v>346</v>
      </c>
      <c r="C113" s="243"/>
      <c r="D113" s="241" t="s">
        <v>334</v>
      </c>
      <c r="E113" s="243"/>
      <c r="F113" s="241" t="s">
        <v>347</v>
      </c>
      <c r="G113" s="242"/>
      <c r="H113" s="242"/>
      <c r="I113" s="243"/>
      <c r="J113" s="241" t="s">
        <v>247</v>
      </c>
      <c r="K113" s="243"/>
      <c r="L113" s="239" t="s">
        <v>348</v>
      </c>
      <c r="M113" s="240"/>
      <c r="N113" s="247"/>
      <c r="O113" s="248"/>
    </row>
    <row r="114" spans="1:15" ht="15" thickBot="1">
      <c r="A114" s="151">
        <v>16</v>
      </c>
      <c r="B114" s="241" t="s">
        <v>474</v>
      </c>
      <c r="C114" s="243"/>
      <c r="D114" s="241" t="s">
        <v>475</v>
      </c>
      <c r="E114" s="243"/>
      <c r="F114" s="241" t="s">
        <v>476</v>
      </c>
      <c r="G114" s="242"/>
      <c r="H114" s="242"/>
      <c r="I114" s="243"/>
      <c r="J114" s="241"/>
      <c r="K114" s="243"/>
      <c r="L114" s="239"/>
      <c r="M114" s="240"/>
      <c r="N114" s="247"/>
      <c r="O114" s="248"/>
    </row>
    <row r="115" spans="1:15" ht="14.25">
      <c r="A115" s="119"/>
      <c r="B115" s="119"/>
      <c r="C115" s="119"/>
      <c r="D115" s="119"/>
      <c r="E115" s="119"/>
      <c r="F115" s="119"/>
      <c r="G115" s="119"/>
      <c r="H115" s="119"/>
      <c r="I115" s="119"/>
      <c r="J115" s="119"/>
      <c r="K115" s="119"/>
      <c r="L115" s="119"/>
      <c r="M115" s="119"/>
      <c r="N115" s="119"/>
      <c r="O115" s="119"/>
    </row>
    <row r="116" spans="1:15" ht="14.25">
      <c r="A116" s="152" t="s">
        <v>349</v>
      </c>
      <c r="B116" s="143"/>
      <c r="C116" s="143"/>
      <c r="D116" s="143"/>
      <c r="E116" s="143"/>
      <c r="F116" s="143"/>
      <c r="G116" s="143"/>
      <c r="H116" s="143"/>
      <c r="I116" s="143"/>
      <c r="J116" s="143"/>
      <c r="K116" s="143"/>
      <c r="L116" s="143"/>
      <c r="M116" s="143"/>
      <c r="N116" s="143"/>
      <c r="O116" s="143"/>
    </row>
    <row r="117" spans="1:15" ht="57.75" customHeight="1">
      <c r="A117" s="246" t="s">
        <v>350</v>
      </c>
      <c r="B117" s="246"/>
      <c r="C117" s="246"/>
      <c r="D117" s="246"/>
      <c r="E117" s="246"/>
      <c r="F117" s="246"/>
      <c r="G117" s="246"/>
      <c r="H117" s="246"/>
      <c r="I117" s="246"/>
      <c r="J117" s="246"/>
      <c r="K117" s="246"/>
      <c r="L117" s="246"/>
      <c r="M117" s="246"/>
      <c r="N117" s="143"/>
      <c r="O117" s="143"/>
    </row>
    <row r="118" spans="1:15" ht="53.25" customHeight="1">
      <c r="A118" s="246" t="s">
        <v>351</v>
      </c>
      <c r="B118" s="246"/>
      <c r="C118" s="246"/>
      <c r="D118" s="246"/>
      <c r="E118" s="246"/>
      <c r="F118" s="246"/>
      <c r="G118" s="246"/>
      <c r="H118" s="246"/>
      <c r="I118" s="246"/>
      <c r="J118" s="246"/>
      <c r="K118" s="246"/>
      <c r="L118" s="246"/>
      <c r="M118" s="246"/>
      <c r="N118" s="143"/>
      <c r="O118" s="143"/>
    </row>
    <row r="119" spans="1:15" ht="57" customHeight="1">
      <c r="A119" s="246" t="s">
        <v>352</v>
      </c>
      <c r="B119" s="246"/>
      <c r="C119" s="246"/>
      <c r="D119" s="246"/>
      <c r="E119" s="246"/>
      <c r="F119" s="246"/>
      <c r="G119" s="246"/>
      <c r="H119" s="246"/>
      <c r="I119" s="246"/>
      <c r="J119" s="246"/>
      <c r="K119" s="246"/>
      <c r="L119" s="246"/>
      <c r="M119" s="246"/>
      <c r="N119" s="143"/>
      <c r="O119" s="143"/>
    </row>
    <row r="120" spans="1:15" ht="63.75" customHeight="1">
      <c r="A120" s="246" t="s">
        <v>353</v>
      </c>
      <c r="B120" s="246"/>
      <c r="C120" s="246"/>
      <c r="D120" s="246"/>
      <c r="E120" s="246"/>
      <c r="F120" s="246"/>
      <c r="G120" s="246"/>
      <c r="H120" s="246"/>
      <c r="I120" s="246"/>
      <c r="J120" s="246"/>
      <c r="K120" s="246"/>
      <c r="L120" s="246"/>
      <c r="M120" s="246"/>
      <c r="N120" s="143"/>
      <c r="O120" s="143"/>
    </row>
    <row r="121" spans="1:15" ht="39" customHeight="1">
      <c r="A121" s="246" t="s">
        <v>354</v>
      </c>
      <c r="B121" s="246"/>
      <c r="C121" s="246"/>
      <c r="D121" s="246"/>
      <c r="E121" s="246"/>
      <c r="F121" s="246"/>
      <c r="G121" s="246"/>
      <c r="H121" s="246"/>
      <c r="I121" s="246"/>
      <c r="J121" s="246"/>
      <c r="K121" s="246"/>
      <c r="L121" s="246"/>
      <c r="M121" s="246"/>
      <c r="N121" s="143"/>
      <c r="O121" s="143"/>
    </row>
    <row r="122" spans="1:15" ht="75" customHeight="1">
      <c r="A122" s="246" t="s">
        <v>355</v>
      </c>
      <c r="B122" s="246"/>
      <c r="C122" s="246"/>
      <c r="D122" s="246"/>
      <c r="E122" s="246"/>
      <c r="F122" s="246"/>
      <c r="G122" s="246"/>
      <c r="H122" s="246"/>
      <c r="I122" s="246"/>
      <c r="J122" s="246"/>
      <c r="K122" s="246"/>
      <c r="L122" s="246"/>
      <c r="M122" s="246"/>
      <c r="N122" s="143"/>
      <c r="O122" s="143"/>
    </row>
    <row r="123" spans="1:15" ht="66" customHeight="1">
      <c r="A123" s="246" t="s">
        <v>356</v>
      </c>
      <c r="B123" s="246"/>
      <c r="C123" s="246"/>
      <c r="D123" s="246"/>
      <c r="E123" s="246"/>
      <c r="F123" s="246"/>
      <c r="G123" s="246"/>
      <c r="H123" s="246"/>
      <c r="I123" s="246"/>
      <c r="J123" s="246"/>
      <c r="K123" s="246"/>
      <c r="L123" s="246"/>
      <c r="M123" s="246"/>
      <c r="N123" s="143"/>
      <c r="O123" s="143"/>
    </row>
    <row r="124" spans="1:15" ht="48.75" customHeight="1">
      <c r="A124" s="246" t="s">
        <v>357</v>
      </c>
      <c r="B124" s="246"/>
      <c r="C124" s="246"/>
      <c r="D124" s="246"/>
      <c r="E124" s="246"/>
      <c r="F124" s="246"/>
      <c r="G124" s="246"/>
      <c r="H124" s="246"/>
      <c r="I124" s="246"/>
      <c r="J124" s="246"/>
      <c r="K124" s="246"/>
      <c r="L124" s="246"/>
      <c r="M124" s="246"/>
      <c r="N124" s="143"/>
      <c r="O124" s="143"/>
    </row>
    <row r="125" spans="1:15" ht="48" customHeight="1">
      <c r="A125" s="246" t="s">
        <v>358</v>
      </c>
      <c r="B125" s="246"/>
      <c r="C125" s="246"/>
      <c r="D125" s="246"/>
      <c r="E125" s="246"/>
      <c r="F125" s="246"/>
      <c r="G125" s="246"/>
      <c r="H125" s="246"/>
      <c r="I125" s="246"/>
      <c r="J125" s="246"/>
      <c r="K125" s="246"/>
      <c r="L125" s="246"/>
      <c r="M125" s="246"/>
      <c r="N125" s="143"/>
      <c r="O125" s="143"/>
    </row>
    <row r="126" spans="1:15" ht="58.5" customHeight="1">
      <c r="A126" s="246" t="s">
        <v>359</v>
      </c>
      <c r="B126" s="246"/>
      <c r="C126" s="246"/>
      <c r="D126" s="246"/>
      <c r="E126" s="246"/>
      <c r="F126" s="246"/>
      <c r="G126" s="246"/>
      <c r="H126" s="246"/>
      <c r="I126" s="246"/>
      <c r="J126" s="246"/>
      <c r="K126" s="246"/>
      <c r="L126" s="246"/>
      <c r="M126" s="246"/>
      <c r="N126" s="143"/>
      <c r="O126" s="143"/>
    </row>
    <row r="127" spans="1:15" ht="14.25">
      <c r="A127" s="140"/>
      <c r="B127" s="143"/>
      <c r="C127" s="143"/>
      <c r="D127" s="143"/>
      <c r="E127" s="143"/>
      <c r="F127" s="143"/>
      <c r="G127" s="143"/>
      <c r="H127" s="143"/>
      <c r="I127" s="143"/>
      <c r="J127" s="143"/>
      <c r="K127" s="143"/>
      <c r="L127" s="143"/>
      <c r="M127" s="143"/>
      <c r="N127" s="143"/>
      <c r="O127" s="143"/>
    </row>
    <row r="128" spans="1:15">
      <c r="A128" s="143"/>
      <c r="B128" s="143"/>
      <c r="C128" s="143"/>
      <c r="D128" s="143"/>
      <c r="E128" s="143"/>
      <c r="F128" s="143"/>
      <c r="G128" s="143"/>
      <c r="H128" s="143"/>
      <c r="I128" s="143"/>
      <c r="J128" s="143"/>
      <c r="K128" s="143"/>
      <c r="L128" s="143"/>
      <c r="M128" s="143"/>
      <c r="N128" s="143"/>
      <c r="O128" s="143"/>
    </row>
    <row r="129" spans="1:15">
      <c r="A129" s="143"/>
      <c r="B129" s="143"/>
      <c r="C129" s="143"/>
      <c r="D129" s="143"/>
      <c r="E129" s="143"/>
      <c r="F129" s="143"/>
      <c r="G129" s="143"/>
      <c r="H129" s="143"/>
      <c r="I129" s="143"/>
      <c r="J129" s="143"/>
      <c r="K129" s="143"/>
      <c r="L129" s="143"/>
      <c r="M129" s="143"/>
      <c r="N129" s="143"/>
      <c r="O129" s="143"/>
    </row>
  </sheetData>
  <mergeCells count="526">
    <mergeCell ref="B114:C114"/>
    <mergeCell ref="D114:E114"/>
    <mergeCell ref="N114:O114"/>
    <mergeCell ref="A123:M123"/>
    <mergeCell ref="A124:M124"/>
    <mergeCell ref="A125:M125"/>
    <mergeCell ref="A126:M126"/>
    <mergeCell ref="A118:M118"/>
    <mergeCell ref="A119:M119"/>
    <mergeCell ref="A120:M120"/>
    <mergeCell ref="A121:M121"/>
    <mergeCell ref="A122:M122"/>
    <mergeCell ref="B112:C112"/>
    <mergeCell ref="D112:E112"/>
    <mergeCell ref="N112:O112"/>
    <mergeCell ref="B113:C113"/>
    <mergeCell ref="D113:E113"/>
    <mergeCell ref="N113:O113"/>
    <mergeCell ref="B110:C110"/>
    <mergeCell ref="D110:E110"/>
    <mergeCell ref="N110:O110"/>
    <mergeCell ref="B111:C111"/>
    <mergeCell ref="D111:E111"/>
    <mergeCell ref="N111:O111"/>
    <mergeCell ref="J110:K110"/>
    <mergeCell ref="L110:M110"/>
    <mergeCell ref="J111:K111"/>
    <mergeCell ref="L111:M111"/>
    <mergeCell ref="J112:K112"/>
    <mergeCell ref="L112:M112"/>
    <mergeCell ref="F113:I113"/>
    <mergeCell ref="J113:K113"/>
    <mergeCell ref="B108:C108"/>
    <mergeCell ref="D108:E108"/>
    <mergeCell ref="N108:O108"/>
    <mergeCell ref="B109:C109"/>
    <mergeCell ref="D109:E109"/>
    <mergeCell ref="N109:O109"/>
    <mergeCell ref="B106:C106"/>
    <mergeCell ref="D106:E106"/>
    <mergeCell ref="N106:O106"/>
    <mergeCell ref="B107:C107"/>
    <mergeCell ref="D107:E107"/>
    <mergeCell ref="N107:O107"/>
    <mergeCell ref="L107:M107"/>
    <mergeCell ref="J108:K108"/>
    <mergeCell ref="L108:M108"/>
    <mergeCell ref="J109:K109"/>
    <mergeCell ref="L109:M109"/>
    <mergeCell ref="D104:E104"/>
    <mergeCell ref="N104:O104"/>
    <mergeCell ref="B105:C105"/>
    <mergeCell ref="D105:E105"/>
    <mergeCell ref="N105:O105"/>
    <mergeCell ref="B102:C102"/>
    <mergeCell ref="D102:E102"/>
    <mergeCell ref="N102:O102"/>
    <mergeCell ref="B103:C103"/>
    <mergeCell ref="D103:E103"/>
    <mergeCell ref="N103:O103"/>
    <mergeCell ref="B104:C104"/>
    <mergeCell ref="N100:O100"/>
    <mergeCell ref="B101:C101"/>
    <mergeCell ref="D101:E101"/>
    <mergeCell ref="N101:O101"/>
    <mergeCell ref="A96:M96"/>
    <mergeCell ref="A97:M97"/>
    <mergeCell ref="A93:O93"/>
    <mergeCell ref="A94:O94"/>
    <mergeCell ref="A95:O95"/>
    <mergeCell ref="N96:O97"/>
    <mergeCell ref="B98:C98"/>
    <mergeCell ref="D98:E98"/>
    <mergeCell ref="F98:I98"/>
    <mergeCell ref="J98:K98"/>
    <mergeCell ref="L98:M98"/>
    <mergeCell ref="A81:B81"/>
    <mergeCell ref="C81:D81"/>
    <mergeCell ref="E81:F81"/>
    <mergeCell ref="I81:J81"/>
    <mergeCell ref="K81:L81"/>
    <mergeCell ref="M81:N81"/>
    <mergeCell ref="A82:B82"/>
    <mergeCell ref="C82:D82"/>
    <mergeCell ref="E82:F82"/>
    <mergeCell ref="I82:J82"/>
    <mergeCell ref="K82:L82"/>
    <mergeCell ref="M82:N82"/>
    <mergeCell ref="A87:O87"/>
    <mergeCell ref="A88:O88"/>
    <mergeCell ref="A89:O89"/>
    <mergeCell ref="A90:O90"/>
    <mergeCell ref="A91:O91"/>
    <mergeCell ref="A92:O92"/>
    <mergeCell ref="A83:O83"/>
    <mergeCell ref="A84:O84"/>
    <mergeCell ref="A85:O85"/>
    <mergeCell ref="A86:O86"/>
    <mergeCell ref="C78:D78"/>
    <mergeCell ref="E78:F78"/>
    <mergeCell ref="I78:J78"/>
    <mergeCell ref="A80:B80"/>
    <mergeCell ref="C80:D80"/>
    <mergeCell ref="E80:F80"/>
    <mergeCell ref="I80:J80"/>
    <mergeCell ref="K80:L80"/>
    <mergeCell ref="M80:N80"/>
    <mergeCell ref="M74:N74"/>
    <mergeCell ref="K75:L75"/>
    <mergeCell ref="M75:N75"/>
    <mergeCell ref="A76:B76"/>
    <mergeCell ref="C76:D76"/>
    <mergeCell ref="E76:F76"/>
    <mergeCell ref="I76:J76"/>
    <mergeCell ref="A79:B79"/>
    <mergeCell ref="C79:D79"/>
    <mergeCell ref="E79:F79"/>
    <mergeCell ref="I79:J79"/>
    <mergeCell ref="K76:L76"/>
    <mergeCell ref="M76:N76"/>
    <mergeCell ref="K77:L77"/>
    <mergeCell ref="M77:N77"/>
    <mergeCell ref="K78:L78"/>
    <mergeCell ref="M78:N78"/>
    <mergeCell ref="K79:L79"/>
    <mergeCell ref="M79:N79"/>
    <mergeCell ref="A77:B77"/>
    <mergeCell ref="C77:D77"/>
    <mergeCell ref="E77:F77"/>
    <mergeCell ref="I77:J77"/>
    <mergeCell ref="A78:B78"/>
    <mergeCell ref="A74:B74"/>
    <mergeCell ref="C74:D74"/>
    <mergeCell ref="E74:F74"/>
    <mergeCell ref="I74:J74"/>
    <mergeCell ref="A75:B75"/>
    <mergeCell ref="C75:D75"/>
    <mergeCell ref="E75:F75"/>
    <mergeCell ref="I75:J75"/>
    <mergeCell ref="K74:L74"/>
    <mergeCell ref="M70:N70"/>
    <mergeCell ref="K71:L71"/>
    <mergeCell ref="M71:N71"/>
    <mergeCell ref="A72:B72"/>
    <mergeCell ref="C72:D72"/>
    <mergeCell ref="E72:F72"/>
    <mergeCell ref="I72:J72"/>
    <mergeCell ref="A73:B73"/>
    <mergeCell ref="C73:D73"/>
    <mergeCell ref="E73:F73"/>
    <mergeCell ref="I73:J73"/>
    <mergeCell ref="K72:L72"/>
    <mergeCell ref="M72:N72"/>
    <mergeCell ref="K73:L73"/>
    <mergeCell ref="M73:N73"/>
    <mergeCell ref="A70:B70"/>
    <mergeCell ref="C70:D70"/>
    <mergeCell ref="E70:F70"/>
    <mergeCell ref="I70:J70"/>
    <mergeCell ref="A71:B71"/>
    <mergeCell ref="C71:D71"/>
    <mergeCell ref="E71:F71"/>
    <mergeCell ref="I71:J71"/>
    <mergeCell ref="K70:L70"/>
    <mergeCell ref="M66:N66"/>
    <mergeCell ref="K67:L67"/>
    <mergeCell ref="M67:N67"/>
    <mergeCell ref="A68:B68"/>
    <mergeCell ref="C68:D68"/>
    <mergeCell ref="E68:F68"/>
    <mergeCell ref="I68:J68"/>
    <mergeCell ref="A69:B69"/>
    <mergeCell ref="C69:D69"/>
    <mergeCell ref="E69:F69"/>
    <mergeCell ref="I69:J69"/>
    <mergeCell ref="K68:L68"/>
    <mergeCell ref="M68:N68"/>
    <mergeCell ref="K69:L69"/>
    <mergeCell ref="M69:N69"/>
    <mergeCell ref="A66:B66"/>
    <mergeCell ref="C66:D66"/>
    <mergeCell ref="E66:F66"/>
    <mergeCell ref="I66:J66"/>
    <mergeCell ref="A67:B67"/>
    <mergeCell ref="C67:D67"/>
    <mergeCell ref="E67:F67"/>
    <mergeCell ref="I67:J67"/>
    <mergeCell ref="K66:L66"/>
    <mergeCell ref="M62:N62"/>
    <mergeCell ref="K63:L63"/>
    <mergeCell ref="M63:N63"/>
    <mergeCell ref="A64:B64"/>
    <mergeCell ref="C64:D64"/>
    <mergeCell ref="E64:F64"/>
    <mergeCell ref="I64:J64"/>
    <mergeCell ref="A65:B65"/>
    <mergeCell ref="C65:D65"/>
    <mergeCell ref="E65:F65"/>
    <mergeCell ref="I65:J65"/>
    <mergeCell ref="K64:L64"/>
    <mergeCell ref="M64:N64"/>
    <mergeCell ref="K65:L65"/>
    <mergeCell ref="M65:N65"/>
    <mergeCell ref="A62:B62"/>
    <mergeCell ref="C62:D62"/>
    <mergeCell ref="E62:F62"/>
    <mergeCell ref="I62:J62"/>
    <mergeCell ref="A63:B63"/>
    <mergeCell ref="C63:D63"/>
    <mergeCell ref="E63:F63"/>
    <mergeCell ref="I63:J63"/>
    <mergeCell ref="K62:L62"/>
    <mergeCell ref="M58:N58"/>
    <mergeCell ref="K59:L59"/>
    <mergeCell ref="M59:N59"/>
    <mergeCell ref="A60:B60"/>
    <mergeCell ref="C60:D60"/>
    <mergeCell ref="E60:F60"/>
    <mergeCell ref="I60:J60"/>
    <mergeCell ref="A61:B61"/>
    <mergeCell ref="C61:D61"/>
    <mergeCell ref="E61:F61"/>
    <mergeCell ref="I61:J61"/>
    <mergeCell ref="K60:L60"/>
    <mergeCell ref="M60:N60"/>
    <mergeCell ref="K61:L61"/>
    <mergeCell ref="M61:N61"/>
    <mergeCell ref="A58:B58"/>
    <mergeCell ref="C58:D58"/>
    <mergeCell ref="E58:F58"/>
    <mergeCell ref="I58:J58"/>
    <mergeCell ref="A59:B59"/>
    <mergeCell ref="C59:D59"/>
    <mergeCell ref="E59:F59"/>
    <mergeCell ref="I59:J59"/>
    <mergeCell ref="K58:L58"/>
    <mergeCell ref="M54:N54"/>
    <mergeCell ref="K55:L55"/>
    <mergeCell ref="M55:N55"/>
    <mergeCell ref="A56:B56"/>
    <mergeCell ref="C56:D56"/>
    <mergeCell ref="E56:F56"/>
    <mergeCell ref="I56:J56"/>
    <mergeCell ref="A57:B57"/>
    <mergeCell ref="C57:D57"/>
    <mergeCell ref="E57:F57"/>
    <mergeCell ref="I57:J57"/>
    <mergeCell ref="K56:L56"/>
    <mergeCell ref="M56:N56"/>
    <mergeCell ref="K57:L57"/>
    <mergeCell ref="M57:N57"/>
    <mergeCell ref="A54:B54"/>
    <mergeCell ref="C54:D54"/>
    <mergeCell ref="E54:F54"/>
    <mergeCell ref="I54:J54"/>
    <mergeCell ref="A55:B55"/>
    <mergeCell ref="C55:D55"/>
    <mergeCell ref="E55:F55"/>
    <mergeCell ref="I55:J55"/>
    <mergeCell ref="K54:L54"/>
    <mergeCell ref="M50:N50"/>
    <mergeCell ref="K51:L51"/>
    <mergeCell ref="M51:N51"/>
    <mergeCell ref="A52:B52"/>
    <mergeCell ref="C52:D52"/>
    <mergeCell ref="E52:F52"/>
    <mergeCell ref="I52:J52"/>
    <mergeCell ref="A53:B53"/>
    <mergeCell ref="C53:D53"/>
    <mergeCell ref="E53:F53"/>
    <mergeCell ref="I53:J53"/>
    <mergeCell ref="K52:L52"/>
    <mergeCell ref="M52:N52"/>
    <mergeCell ref="K53:L53"/>
    <mergeCell ref="M53:N53"/>
    <mergeCell ref="A50:B50"/>
    <mergeCell ref="C50:D50"/>
    <mergeCell ref="E50:F50"/>
    <mergeCell ref="I50:J50"/>
    <mergeCell ref="A51:B51"/>
    <mergeCell ref="C51:D51"/>
    <mergeCell ref="E51:F51"/>
    <mergeCell ref="I51:J51"/>
    <mergeCell ref="K50:L50"/>
    <mergeCell ref="M46:N46"/>
    <mergeCell ref="K47:L47"/>
    <mergeCell ref="M47:N47"/>
    <mergeCell ref="A48:B48"/>
    <mergeCell ref="C48:D48"/>
    <mergeCell ref="E48:F48"/>
    <mergeCell ref="I48:J48"/>
    <mergeCell ref="A49:B49"/>
    <mergeCell ref="C49:D49"/>
    <mergeCell ref="E49:F49"/>
    <mergeCell ref="I49:J49"/>
    <mergeCell ref="K48:L48"/>
    <mergeCell ref="M48:N48"/>
    <mergeCell ref="K49:L49"/>
    <mergeCell ref="M49:N49"/>
    <mergeCell ref="A46:B46"/>
    <mergeCell ref="C46:D46"/>
    <mergeCell ref="E46:F46"/>
    <mergeCell ref="I46:J46"/>
    <mergeCell ref="A47:B47"/>
    <mergeCell ref="C47:D47"/>
    <mergeCell ref="E47:F47"/>
    <mergeCell ref="I47:J47"/>
    <mergeCell ref="K46:L46"/>
    <mergeCell ref="M42:N42"/>
    <mergeCell ref="K43:L43"/>
    <mergeCell ref="M43:N43"/>
    <mergeCell ref="A44:B44"/>
    <mergeCell ref="C44:D44"/>
    <mergeCell ref="E44:F44"/>
    <mergeCell ref="I44:J44"/>
    <mergeCell ref="A45:B45"/>
    <mergeCell ref="C45:D45"/>
    <mergeCell ref="E45:F45"/>
    <mergeCell ref="I45:J45"/>
    <mergeCell ref="K44:L44"/>
    <mergeCell ref="M44:N44"/>
    <mergeCell ref="K45:L45"/>
    <mergeCell ref="M45:N45"/>
    <mergeCell ref="A42:B42"/>
    <mergeCell ref="C42:D42"/>
    <mergeCell ref="E42:F42"/>
    <mergeCell ref="I42:J42"/>
    <mergeCell ref="A43:B43"/>
    <mergeCell ref="C43:D43"/>
    <mergeCell ref="E43:F43"/>
    <mergeCell ref="I43:J43"/>
    <mergeCell ref="K42:L42"/>
    <mergeCell ref="M38:N38"/>
    <mergeCell ref="K39:L39"/>
    <mergeCell ref="M39:N39"/>
    <mergeCell ref="A40:B40"/>
    <mergeCell ref="C40:D40"/>
    <mergeCell ref="E40:F40"/>
    <mergeCell ref="I40:J40"/>
    <mergeCell ref="A41:B41"/>
    <mergeCell ref="C41:D41"/>
    <mergeCell ref="E41:F41"/>
    <mergeCell ref="I41:J41"/>
    <mergeCell ref="K40:L40"/>
    <mergeCell ref="M40:N40"/>
    <mergeCell ref="K41:L41"/>
    <mergeCell ref="M41:N41"/>
    <mergeCell ref="A38:B38"/>
    <mergeCell ref="C38:D38"/>
    <mergeCell ref="E38:F38"/>
    <mergeCell ref="I38:J38"/>
    <mergeCell ref="A39:B39"/>
    <mergeCell ref="C39:D39"/>
    <mergeCell ref="E39:F39"/>
    <mergeCell ref="I39:J39"/>
    <mergeCell ref="K38:L38"/>
    <mergeCell ref="M34:N34"/>
    <mergeCell ref="K35:L35"/>
    <mergeCell ref="M35:N35"/>
    <mergeCell ref="A36:B36"/>
    <mergeCell ref="C36:D36"/>
    <mergeCell ref="E36:F36"/>
    <mergeCell ref="I36:J36"/>
    <mergeCell ref="A37:B37"/>
    <mergeCell ref="C37:D37"/>
    <mergeCell ref="E37:F37"/>
    <mergeCell ref="I37:J37"/>
    <mergeCell ref="K36:L36"/>
    <mergeCell ref="M36:N36"/>
    <mergeCell ref="K37:L37"/>
    <mergeCell ref="M37:N37"/>
    <mergeCell ref="A34:B34"/>
    <mergeCell ref="C34:D34"/>
    <mergeCell ref="E34:F34"/>
    <mergeCell ref="I34:J34"/>
    <mergeCell ref="A35:B35"/>
    <mergeCell ref="C35:D35"/>
    <mergeCell ref="E35:F35"/>
    <mergeCell ref="I35:J35"/>
    <mergeCell ref="K34:L34"/>
    <mergeCell ref="M30:N30"/>
    <mergeCell ref="K31:L31"/>
    <mergeCell ref="M31:N31"/>
    <mergeCell ref="A32:B32"/>
    <mergeCell ref="C32:D32"/>
    <mergeCell ref="E32:F32"/>
    <mergeCell ref="I32:J32"/>
    <mergeCell ref="A33:B33"/>
    <mergeCell ref="C33:D33"/>
    <mergeCell ref="E33:F33"/>
    <mergeCell ref="I33:J33"/>
    <mergeCell ref="K32:L32"/>
    <mergeCell ref="M32:N32"/>
    <mergeCell ref="K33:L33"/>
    <mergeCell ref="M33:N33"/>
    <mergeCell ref="A30:B30"/>
    <mergeCell ref="C30:D30"/>
    <mergeCell ref="E30:F30"/>
    <mergeCell ref="I30:J30"/>
    <mergeCell ref="A31:B31"/>
    <mergeCell ref="C31:D31"/>
    <mergeCell ref="E31:F31"/>
    <mergeCell ref="I31:J31"/>
    <mergeCell ref="K30:L30"/>
    <mergeCell ref="M26:N26"/>
    <mergeCell ref="K27:L27"/>
    <mergeCell ref="M27:N27"/>
    <mergeCell ref="A28:B28"/>
    <mergeCell ref="C28:D28"/>
    <mergeCell ref="E28:F28"/>
    <mergeCell ref="I28:J28"/>
    <mergeCell ref="A29:B29"/>
    <mergeCell ref="C29:D29"/>
    <mergeCell ref="E29:F29"/>
    <mergeCell ref="I29:J29"/>
    <mergeCell ref="K28:L28"/>
    <mergeCell ref="M28:N28"/>
    <mergeCell ref="K29:L29"/>
    <mergeCell ref="M29:N29"/>
    <mergeCell ref="A26:B26"/>
    <mergeCell ref="C26:D26"/>
    <mergeCell ref="E26:F26"/>
    <mergeCell ref="I26:J26"/>
    <mergeCell ref="A27:B27"/>
    <mergeCell ref="C27:D27"/>
    <mergeCell ref="E27:F27"/>
    <mergeCell ref="I27:J27"/>
    <mergeCell ref="K26:L26"/>
    <mergeCell ref="M22:N22"/>
    <mergeCell ref="K23:L23"/>
    <mergeCell ref="M23:N23"/>
    <mergeCell ref="A24:B24"/>
    <mergeCell ref="C24:D24"/>
    <mergeCell ref="E24:F24"/>
    <mergeCell ref="I24:J24"/>
    <mergeCell ref="A25:B25"/>
    <mergeCell ref="C25:D25"/>
    <mergeCell ref="E25:F25"/>
    <mergeCell ref="I25:J25"/>
    <mergeCell ref="K24:L24"/>
    <mergeCell ref="M24:N24"/>
    <mergeCell ref="K25:L25"/>
    <mergeCell ref="M25:N25"/>
    <mergeCell ref="A22:B22"/>
    <mergeCell ref="C22:D22"/>
    <mergeCell ref="E22:F22"/>
    <mergeCell ref="I22:J22"/>
    <mergeCell ref="A23:B23"/>
    <mergeCell ref="C23:D23"/>
    <mergeCell ref="E23:F23"/>
    <mergeCell ref="I23:J23"/>
    <mergeCell ref="K22:L22"/>
    <mergeCell ref="C20:D20"/>
    <mergeCell ref="E20:F20"/>
    <mergeCell ref="I20:J20"/>
    <mergeCell ref="A21:B21"/>
    <mergeCell ref="C21:D21"/>
    <mergeCell ref="E21:F21"/>
    <mergeCell ref="I21:J21"/>
    <mergeCell ref="K20:L20"/>
    <mergeCell ref="M20:N20"/>
    <mergeCell ref="K21:L21"/>
    <mergeCell ref="M21:N21"/>
    <mergeCell ref="A14:N14"/>
    <mergeCell ref="K15:L15"/>
    <mergeCell ref="M15:N15"/>
    <mergeCell ref="A16:B16"/>
    <mergeCell ref="C16:D16"/>
    <mergeCell ref="E16:F16"/>
    <mergeCell ref="I16:J16"/>
    <mergeCell ref="A17:B17"/>
    <mergeCell ref="C17:D17"/>
    <mergeCell ref="E17:F17"/>
    <mergeCell ref="I17:J17"/>
    <mergeCell ref="K16:L16"/>
    <mergeCell ref="M16:N16"/>
    <mergeCell ref="K17:L17"/>
    <mergeCell ref="M17:N17"/>
    <mergeCell ref="J104:K104"/>
    <mergeCell ref="L104:M104"/>
    <mergeCell ref="J105:K105"/>
    <mergeCell ref="L105:M105"/>
    <mergeCell ref="J106:K106"/>
    <mergeCell ref="L106:M106"/>
    <mergeCell ref="J107:K107"/>
    <mergeCell ref="A15:B15"/>
    <mergeCell ref="C15:D15"/>
    <mergeCell ref="E15:F15"/>
    <mergeCell ref="I15:J15"/>
    <mergeCell ref="A18:B18"/>
    <mergeCell ref="C18:D18"/>
    <mergeCell ref="E18:F18"/>
    <mergeCell ref="I18:J18"/>
    <mergeCell ref="A19:B19"/>
    <mergeCell ref="C19:D19"/>
    <mergeCell ref="E19:F19"/>
    <mergeCell ref="I19:J19"/>
    <mergeCell ref="K18:L18"/>
    <mergeCell ref="M18:N18"/>
    <mergeCell ref="K19:L19"/>
    <mergeCell ref="M19:N19"/>
    <mergeCell ref="A20:B20"/>
    <mergeCell ref="L113:M113"/>
    <mergeCell ref="F114:I114"/>
    <mergeCell ref="J114:K114"/>
    <mergeCell ref="L114:M114"/>
    <mergeCell ref="A10:E10"/>
    <mergeCell ref="A1:E1"/>
    <mergeCell ref="A117:M117"/>
    <mergeCell ref="N98:O98"/>
    <mergeCell ref="B99:C99"/>
    <mergeCell ref="D99:E99"/>
    <mergeCell ref="F99:I112"/>
    <mergeCell ref="J99:K99"/>
    <mergeCell ref="L99:M99"/>
    <mergeCell ref="N99:O99"/>
    <mergeCell ref="B100:C100"/>
    <mergeCell ref="D100:E100"/>
    <mergeCell ref="J100:K100"/>
    <mergeCell ref="L100:M100"/>
    <mergeCell ref="J101:K101"/>
    <mergeCell ref="L101:M101"/>
    <mergeCell ref="J102:K102"/>
    <mergeCell ref="L102:M102"/>
    <mergeCell ref="J103:K103"/>
    <mergeCell ref="L103:M103"/>
  </mergeCells>
  <phoneticPr fontId="7"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103"/>
  <sheetViews>
    <sheetView topLeftCell="A67" workbookViewId="0">
      <selection activeCell="A71" sqref="A71:F71"/>
    </sheetView>
  </sheetViews>
  <sheetFormatPr defaultRowHeight="13.5"/>
  <cols>
    <col min="2" max="2" width="15.375" customWidth="1"/>
    <col min="6" max="6" width="26.5" customWidth="1"/>
  </cols>
  <sheetData>
    <row r="1" spans="1:6" ht="25.5">
      <c r="A1" s="280" t="s">
        <v>377</v>
      </c>
      <c r="B1" s="281"/>
      <c r="C1" s="281"/>
      <c r="D1" s="281"/>
      <c r="E1" s="281"/>
      <c r="F1" s="281"/>
    </row>
    <row r="2" spans="1:6">
      <c r="A2" s="66" t="s">
        <v>378</v>
      </c>
      <c r="B2" s="66" t="s">
        <v>379</v>
      </c>
      <c r="C2" s="66" t="s">
        <v>378</v>
      </c>
      <c r="D2" s="66" t="s">
        <v>379</v>
      </c>
      <c r="E2" s="66" t="s">
        <v>378</v>
      </c>
      <c r="F2" s="66" t="s">
        <v>379</v>
      </c>
    </row>
    <row r="3" spans="1:6">
      <c r="A3" s="122">
        <v>44025</v>
      </c>
      <c r="B3" s="66" t="s">
        <v>380</v>
      </c>
      <c r="C3" s="122">
        <v>44046</v>
      </c>
      <c r="D3" s="66" t="s">
        <v>381</v>
      </c>
      <c r="E3" s="122">
        <v>44067</v>
      </c>
      <c r="F3" s="66" t="s">
        <v>382</v>
      </c>
    </row>
    <row r="4" spans="1:6">
      <c r="A4" s="122">
        <v>44026</v>
      </c>
      <c r="B4" s="66" t="s">
        <v>380</v>
      </c>
      <c r="C4" s="122">
        <v>44047</v>
      </c>
      <c r="D4" s="66" t="s">
        <v>381</v>
      </c>
      <c r="E4" s="122">
        <v>44068</v>
      </c>
      <c r="F4" s="66" t="s">
        <v>383</v>
      </c>
    </row>
    <row r="5" spans="1:6">
      <c r="A5" s="122">
        <v>44027</v>
      </c>
      <c r="B5" s="66" t="s">
        <v>380</v>
      </c>
      <c r="C5" s="122">
        <v>44048</v>
      </c>
      <c r="D5" s="66" t="s">
        <v>381</v>
      </c>
      <c r="E5" s="122">
        <v>44069</v>
      </c>
      <c r="F5" s="66" t="s">
        <v>383</v>
      </c>
    </row>
    <row r="6" spans="1:6">
      <c r="A6" s="122">
        <v>44028</v>
      </c>
      <c r="B6" s="123" t="s">
        <v>384</v>
      </c>
      <c r="C6" s="122">
        <v>44049</v>
      </c>
      <c r="D6" s="66" t="s">
        <v>381</v>
      </c>
      <c r="E6" s="122">
        <v>44070</v>
      </c>
      <c r="F6" s="66" t="s">
        <v>383</v>
      </c>
    </row>
    <row r="7" spans="1:6">
      <c r="A7" s="122">
        <v>44029</v>
      </c>
      <c r="B7" s="66" t="s">
        <v>385</v>
      </c>
      <c r="C7" s="122">
        <v>44050</v>
      </c>
      <c r="D7" s="66" t="s">
        <v>383</v>
      </c>
      <c r="E7" s="122">
        <v>44071</v>
      </c>
      <c r="F7" s="66" t="s">
        <v>384</v>
      </c>
    </row>
    <row r="8" spans="1:6">
      <c r="A8" s="122">
        <v>44030</v>
      </c>
      <c r="B8" s="66" t="s">
        <v>385</v>
      </c>
      <c r="C8" s="122">
        <v>44051</v>
      </c>
      <c r="D8" s="66" t="s">
        <v>383</v>
      </c>
      <c r="E8" s="122">
        <v>44072</v>
      </c>
      <c r="F8" s="66" t="s">
        <v>384</v>
      </c>
    </row>
    <row r="9" spans="1:6">
      <c r="A9" s="122">
        <v>44031</v>
      </c>
      <c r="B9" s="66" t="s">
        <v>385</v>
      </c>
      <c r="C9" s="122">
        <v>44052</v>
      </c>
      <c r="D9" s="66" t="s">
        <v>383</v>
      </c>
      <c r="E9" s="122">
        <v>44073</v>
      </c>
      <c r="F9" s="66" t="s">
        <v>384</v>
      </c>
    </row>
    <row r="10" spans="1:6">
      <c r="A10" s="122">
        <v>44032</v>
      </c>
      <c r="B10" s="66" t="s">
        <v>385</v>
      </c>
      <c r="C10" s="122">
        <v>44053</v>
      </c>
      <c r="D10" s="66" t="s">
        <v>383</v>
      </c>
      <c r="E10" s="122">
        <v>44074</v>
      </c>
      <c r="F10" s="66" t="s">
        <v>382</v>
      </c>
    </row>
    <row r="11" spans="1:6">
      <c r="A11" s="122">
        <v>44033</v>
      </c>
      <c r="B11" s="66" t="s">
        <v>385</v>
      </c>
      <c r="C11" s="122">
        <v>44054</v>
      </c>
      <c r="D11" s="66" t="s">
        <v>385</v>
      </c>
      <c r="E11" s="122">
        <v>44075</v>
      </c>
      <c r="F11" s="66" t="s">
        <v>382</v>
      </c>
    </row>
    <row r="12" spans="1:6">
      <c r="A12" s="122">
        <v>44034</v>
      </c>
      <c r="B12" s="66" t="s">
        <v>386</v>
      </c>
      <c r="C12" s="122">
        <v>44055</v>
      </c>
      <c r="D12" s="66" t="s">
        <v>385</v>
      </c>
      <c r="E12" s="122">
        <v>44076</v>
      </c>
      <c r="F12" s="66" t="s">
        <v>382</v>
      </c>
    </row>
    <row r="13" spans="1:6">
      <c r="A13" s="122">
        <v>44035</v>
      </c>
      <c r="B13" s="66" t="s">
        <v>386</v>
      </c>
      <c r="C13" s="122">
        <v>44056</v>
      </c>
      <c r="D13" s="66" t="s">
        <v>386</v>
      </c>
      <c r="E13" s="122">
        <v>44077</v>
      </c>
      <c r="F13" s="66" t="s">
        <v>386</v>
      </c>
    </row>
    <row r="14" spans="1:6">
      <c r="A14" s="122">
        <v>44036</v>
      </c>
      <c r="B14" s="66" t="s">
        <v>387</v>
      </c>
      <c r="C14" s="122">
        <v>44057</v>
      </c>
      <c r="D14" s="66" t="s">
        <v>386</v>
      </c>
      <c r="E14" s="122">
        <v>44078</v>
      </c>
      <c r="F14" s="66" t="s">
        <v>386</v>
      </c>
    </row>
    <row r="15" spans="1:6">
      <c r="A15" s="122">
        <v>44037</v>
      </c>
      <c r="B15" s="66" t="s">
        <v>387</v>
      </c>
      <c r="C15" s="122">
        <v>44058</v>
      </c>
      <c r="D15" s="66" t="s">
        <v>386</v>
      </c>
      <c r="E15" s="122">
        <v>44079</v>
      </c>
      <c r="F15" s="66" t="s">
        <v>387</v>
      </c>
    </row>
    <row r="16" spans="1:6">
      <c r="A16" s="122">
        <v>44038</v>
      </c>
      <c r="B16" s="66" t="s">
        <v>387</v>
      </c>
      <c r="C16" s="122">
        <v>44059</v>
      </c>
      <c r="D16" s="66" t="s">
        <v>388</v>
      </c>
      <c r="E16" s="122">
        <v>44080</v>
      </c>
      <c r="F16" s="66" t="s">
        <v>388</v>
      </c>
    </row>
    <row r="17" spans="1:6" ht="40.5">
      <c r="A17" s="122">
        <v>44039</v>
      </c>
      <c r="B17" s="66" t="s">
        <v>387</v>
      </c>
      <c r="C17" s="122">
        <v>44060</v>
      </c>
      <c r="D17" s="66" t="s">
        <v>388</v>
      </c>
      <c r="E17" s="122">
        <v>44081</v>
      </c>
      <c r="F17" s="124" t="s">
        <v>389</v>
      </c>
    </row>
    <row r="18" spans="1:6" ht="40.5">
      <c r="A18" s="122">
        <v>44040</v>
      </c>
      <c r="B18" s="66" t="s">
        <v>387</v>
      </c>
      <c r="C18" s="122">
        <v>44061</v>
      </c>
      <c r="D18" s="66" t="s">
        <v>388</v>
      </c>
      <c r="E18" s="122">
        <v>44082</v>
      </c>
      <c r="F18" s="125" t="s">
        <v>389</v>
      </c>
    </row>
    <row r="19" spans="1:6" ht="40.5">
      <c r="A19" s="122">
        <v>44041</v>
      </c>
      <c r="B19" s="66" t="s">
        <v>387</v>
      </c>
      <c r="C19" s="122">
        <v>44062</v>
      </c>
      <c r="D19" s="66" t="s">
        <v>388</v>
      </c>
      <c r="E19" s="122">
        <v>44083</v>
      </c>
      <c r="F19" s="125" t="s">
        <v>389</v>
      </c>
    </row>
    <row r="20" spans="1:6" ht="40.5">
      <c r="A20" s="122">
        <v>44042</v>
      </c>
      <c r="B20" s="66" t="s">
        <v>387</v>
      </c>
      <c r="C20" s="122">
        <v>44063</v>
      </c>
      <c r="D20" s="66" t="s">
        <v>388</v>
      </c>
      <c r="E20" s="122">
        <v>44084</v>
      </c>
      <c r="F20" s="125" t="s">
        <v>389</v>
      </c>
    </row>
    <row r="21" spans="1:6" ht="40.5">
      <c r="A21" s="122">
        <v>44043</v>
      </c>
      <c r="B21" s="66" t="s">
        <v>381</v>
      </c>
      <c r="C21" s="122">
        <v>44064</v>
      </c>
      <c r="D21" s="66" t="s">
        <v>388</v>
      </c>
      <c r="E21" s="122">
        <v>44085</v>
      </c>
      <c r="F21" s="125" t="s">
        <v>389</v>
      </c>
    </row>
    <row r="22" spans="1:6" ht="40.5">
      <c r="A22" s="122">
        <v>44044</v>
      </c>
      <c r="B22" s="66" t="s">
        <v>381</v>
      </c>
      <c r="C22" s="122">
        <v>44065</v>
      </c>
      <c r="D22" s="66" t="s">
        <v>388</v>
      </c>
      <c r="E22" s="122">
        <v>44086</v>
      </c>
      <c r="F22" s="125" t="s">
        <v>389</v>
      </c>
    </row>
    <row r="23" spans="1:6" ht="40.5">
      <c r="A23" s="122">
        <v>44045</v>
      </c>
      <c r="B23" s="66" t="s">
        <v>381</v>
      </c>
      <c r="C23" s="122">
        <v>44066</v>
      </c>
      <c r="D23" s="66" t="s">
        <v>382</v>
      </c>
      <c r="E23" s="122">
        <v>44087</v>
      </c>
      <c r="F23" s="125" t="s">
        <v>389</v>
      </c>
    </row>
    <row r="24" spans="1:6">
      <c r="A24" s="283" t="s">
        <v>390</v>
      </c>
      <c r="B24" s="283"/>
      <c r="C24" s="283"/>
      <c r="D24" s="283"/>
      <c r="E24" s="283"/>
      <c r="F24" s="283"/>
    </row>
    <row r="25" spans="1:6">
      <c r="A25" s="230" t="s">
        <v>391</v>
      </c>
      <c r="B25" s="230"/>
      <c r="C25" s="230"/>
      <c r="D25" s="230"/>
      <c r="E25" s="230"/>
      <c r="F25" s="230"/>
    </row>
    <row r="26" spans="1:6">
      <c r="A26" s="230" t="s">
        <v>392</v>
      </c>
      <c r="B26" s="230"/>
      <c r="C26" s="230"/>
      <c r="D26" s="230"/>
      <c r="E26" s="230"/>
      <c r="F26" s="230"/>
    </row>
    <row r="27" spans="1:6">
      <c r="A27" s="273" t="s">
        <v>393</v>
      </c>
      <c r="B27" s="273"/>
      <c r="C27" s="273"/>
      <c r="D27" s="273"/>
      <c r="E27" s="273"/>
      <c r="F27" s="273"/>
    </row>
    <row r="28" spans="1:6">
      <c r="A28" s="273" t="s">
        <v>394</v>
      </c>
      <c r="B28" s="273"/>
      <c r="C28" s="273"/>
      <c r="D28" s="273"/>
      <c r="E28" s="273"/>
      <c r="F28" s="273"/>
    </row>
    <row r="29" spans="1:6">
      <c r="A29" s="273" t="s">
        <v>395</v>
      </c>
      <c r="B29" s="273"/>
      <c r="C29" s="273"/>
      <c r="D29" s="273"/>
      <c r="E29" s="273"/>
      <c r="F29" s="273"/>
    </row>
    <row r="30" spans="1:6">
      <c r="A30" s="273" t="s">
        <v>396</v>
      </c>
      <c r="B30" s="273"/>
      <c r="C30" s="273"/>
      <c r="D30" s="273"/>
      <c r="E30" s="273"/>
      <c r="F30" s="273"/>
    </row>
    <row r="31" spans="1:6">
      <c r="A31" s="273" t="s">
        <v>397</v>
      </c>
      <c r="B31" s="273"/>
      <c r="C31" s="273"/>
      <c r="D31" s="273"/>
      <c r="E31" s="273"/>
      <c r="F31" s="273"/>
    </row>
    <row r="32" spans="1:6">
      <c r="A32" s="273" t="s">
        <v>398</v>
      </c>
      <c r="B32" s="273"/>
      <c r="C32" s="273"/>
      <c r="D32" s="273"/>
      <c r="E32" s="273"/>
      <c r="F32" s="273"/>
    </row>
    <row r="33" spans="1:6">
      <c r="A33" s="274" t="s">
        <v>399</v>
      </c>
      <c r="B33" s="274"/>
      <c r="C33" s="274"/>
      <c r="D33" s="274"/>
      <c r="E33" s="274"/>
      <c r="F33" s="274"/>
    </row>
    <row r="36" spans="1:6" ht="25.5">
      <c r="A36" s="280" t="s">
        <v>400</v>
      </c>
      <c r="B36" s="281"/>
      <c r="C36" s="281"/>
      <c r="D36" s="281"/>
      <c r="E36" s="281"/>
      <c r="F36" s="281"/>
    </row>
    <row r="37" spans="1:6">
      <c r="A37" s="66" t="s">
        <v>378</v>
      </c>
      <c r="B37" s="66" t="s">
        <v>379</v>
      </c>
      <c r="C37" s="66" t="s">
        <v>378</v>
      </c>
      <c r="D37" s="66" t="s">
        <v>379</v>
      </c>
      <c r="E37" s="66" t="s">
        <v>378</v>
      </c>
      <c r="F37" s="66" t="s">
        <v>379</v>
      </c>
    </row>
    <row r="38" spans="1:6">
      <c r="A38" s="122">
        <v>44025</v>
      </c>
      <c r="B38" s="123" t="s">
        <v>401</v>
      </c>
      <c r="C38" s="122">
        <v>44046</v>
      </c>
      <c r="D38" s="123" t="s">
        <v>402</v>
      </c>
      <c r="E38" s="122">
        <v>44067</v>
      </c>
      <c r="F38" s="123" t="s">
        <v>403</v>
      </c>
    </row>
    <row r="39" spans="1:6">
      <c r="A39" s="122">
        <v>44026</v>
      </c>
      <c r="B39" s="123" t="s">
        <v>401</v>
      </c>
      <c r="C39" s="122">
        <v>44047</v>
      </c>
      <c r="D39" s="123" t="s">
        <v>402</v>
      </c>
      <c r="E39" s="122">
        <v>44068</v>
      </c>
      <c r="F39" s="123" t="s">
        <v>403</v>
      </c>
    </row>
    <row r="40" spans="1:6">
      <c r="A40" s="122">
        <v>44027</v>
      </c>
      <c r="B40" s="123" t="s">
        <v>401</v>
      </c>
      <c r="C40" s="122">
        <v>44048</v>
      </c>
      <c r="D40" s="123" t="s">
        <v>402</v>
      </c>
      <c r="E40" s="122">
        <v>44069</v>
      </c>
      <c r="F40" s="123" t="s">
        <v>404</v>
      </c>
    </row>
    <row r="41" spans="1:6">
      <c r="A41" s="122">
        <v>44028</v>
      </c>
      <c r="B41" s="123" t="s">
        <v>401</v>
      </c>
      <c r="C41" s="122">
        <v>44049</v>
      </c>
      <c r="D41" s="123" t="s">
        <v>402</v>
      </c>
      <c r="E41" s="122">
        <v>44070</v>
      </c>
      <c r="F41" s="123" t="s">
        <v>404</v>
      </c>
    </row>
    <row r="42" spans="1:6">
      <c r="A42" s="122">
        <v>44029</v>
      </c>
      <c r="B42" s="123" t="s">
        <v>405</v>
      </c>
      <c r="C42" s="122">
        <v>44050</v>
      </c>
      <c r="D42" s="123" t="s">
        <v>402</v>
      </c>
      <c r="E42" s="122">
        <v>44071</v>
      </c>
      <c r="F42" s="123" t="s">
        <v>404</v>
      </c>
    </row>
    <row r="43" spans="1:6">
      <c r="A43" s="122">
        <v>44030</v>
      </c>
      <c r="B43" s="123" t="s">
        <v>405</v>
      </c>
      <c r="C43" s="122">
        <v>44051</v>
      </c>
      <c r="D43" s="123" t="s">
        <v>402</v>
      </c>
      <c r="E43" s="122">
        <v>44072</v>
      </c>
      <c r="F43" s="123" t="s">
        <v>404</v>
      </c>
    </row>
    <row r="44" spans="1:6">
      <c r="A44" s="122">
        <v>44031</v>
      </c>
      <c r="B44" s="123" t="s">
        <v>405</v>
      </c>
      <c r="C44" s="122">
        <v>44052</v>
      </c>
      <c r="D44" s="123" t="s">
        <v>402</v>
      </c>
      <c r="E44" s="122">
        <v>44073</v>
      </c>
      <c r="F44" s="123" t="s">
        <v>401</v>
      </c>
    </row>
    <row r="45" spans="1:6">
      <c r="A45" s="122">
        <v>44032</v>
      </c>
      <c r="B45" s="123" t="s">
        <v>405</v>
      </c>
      <c r="C45" s="122">
        <v>44053</v>
      </c>
      <c r="D45" s="123" t="s">
        <v>406</v>
      </c>
      <c r="E45" s="122">
        <v>44074</v>
      </c>
      <c r="F45" s="123" t="s">
        <v>401</v>
      </c>
    </row>
    <row r="46" spans="1:6">
      <c r="A46" s="122">
        <v>44033</v>
      </c>
      <c r="B46" s="123" t="s">
        <v>405</v>
      </c>
      <c r="C46" s="122">
        <v>44054</v>
      </c>
      <c r="D46" s="123" t="s">
        <v>406</v>
      </c>
      <c r="E46" s="122">
        <v>44075</v>
      </c>
      <c r="F46" s="123" t="s">
        <v>401</v>
      </c>
    </row>
    <row r="47" spans="1:6">
      <c r="A47" s="122">
        <v>44034</v>
      </c>
      <c r="B47" s="123" t="s">
        <v>405</v>
      </c>
      <c r="C47" s="122">
        <v>44055</v>
      </c>
      <c r="D47" s="123" t="s">
        <v>406</v>
      </c>
      <c r="E47" s="122">
        <v>44076</v>
      </c>
      <c r="F47" s="123" t="s">
        <v>401</v>
      </c>
    </row>
    <row r="48" spans="1:6">
      <c r="A48" s="122">
        <v>44035</v>
      </c>
      <c r="B48" s="123" t="s">
        <v>405</v>
      </c>
      <c r="C48" s="122">
        <v>44056</v>
      </c>
      <c r="D48" s="123" t="s">
        <v>406</v>
      </c>
      <c r="E48" s="122">
        <v>44077</v>
      </c>
      <c r="F48" s="123" t="s">
        <v>407</v>
      </c>
    </row>
    <row r="49" spans="1:6">
      <c r="A49" s="122">
        <v>44036</v>
      </c>
      <c r="B49" s="123" t="s">
        <v>405</v>
      </c>
      <c r="C49" s="122">
        <v>44057</v>
      </c>
      <c r="D49" s="123" t="s">
        <v>406</v>
      </c>
      <c r="E49" s="122">
        <v>44078</v>
      </c>
      <c r="F49" s="123" t="s">
        <v>407</v>
      </c>
    </row>
    <row r="50" spans="1:6">
      <c r="A50" s="122">
        <v>44037</v>
      </c>
      <c r="B50" s="123" t="s">
        <v>408</v>
      </c>
      <c r="C50" s="122">
        <v>44058</v>
      </c>
      <c r="D50" s="123" t="s">
        <v>406</v>
      </c>
      <c r="E50" s="122">
        <v>44079</v>
      </c>
      <c r="F50" s="123" t="s">
        <v>407</v>
      </c>
    </row>
    <row r="51" spans="1:6">
      <c r="A51" s="122">
        <v>44038</v>
      </c>
      <c r="B51" s="123" t="s">
        <v>408</v>
      </c>
      <c r="C51" s="122">
        <v>44059</v>
      </c>
      <c r="D51" s="123" t="s">
        <v>406</v>
      </c>
      <c r="E51" s="122">
        <v>44080</v>
      </c>
      <c r="F51" s="123" t="s">
        <v>407</v>
      </c>
    </row>
    <row r="52" spans="1:6" ht="40.5">
      <c r="A52" s="122">
        <v>44039</v>
      </c>
      <c r="B52" s="123" t="s">
        <v>408</v>
      </c>
      <c r="C52" s="122">
        <v>44060</v>
      </c>
      <c r="D52" s="123" t="s">
        <v>406</v>
      </c>
      <c r="E52" s="122">
        <v>44081</v>
      </c>
      <c r="F52" s="126" t="s">
        <v>409</v>
      </c>
    </row>
    <row r="53" spans="1:6" ht="40.5">
      <c r="A53" s="122">
        <v>44040</v>
      </c>
      <c r="B53" s="123" t="s">
        <v>408</v>
      </c>
      <c r="C53" s="122">
        <v>44061</v>
      </c>
      <c r="D53" s="123" t="s">
        <v>403</v>
      </c>
      <c r="E53" s="122">
        <v>44082</v>
      </c>
      <c r="F53" s="126" t="s">
        <v>409</v>
      </c>
    </row>
    <row r="54" spans="1:6" ht="40.5">
      <c r="A54" s="122">
        <v>44041</v>
      </c>
      <c r="B54" s="123" t="s">
        <v>408</v>
      </c>
      <c r="C54" s="122">
        <v>44062</v>
      </c>
      <c r="D54" s="123" t="s">
        <v>403</v>
      </c>
      <c r="E54" s="122">
        <v>44083</v>
      </c>
      <c r="F54" s="126" t="s">
        <v>409</v>
      </c>
    </row>
    <row r="55" spans="1:6" ht="40.5">
      <c r="A55" s="122">
        <v>44042</v>
      </c>
      <c r="B55" s="123" t="s">
        <v>408</v>
      </c>
      <c r="C55" s="122">
        <v>44063</v>
      </c>
      <c r="D55" s="123" t="s">
        <v>403</v>
      </c>
      <c r="E55" s="122">
        <v>44084</v>
      </c>
      <c r="F55" s="126" t="s">
        <v>409</v>
      </c>
    </row>
    <row r="56" spans="1:6" ht="40.5">
      <c r="A56" s="122">
        <v>44043</v>
      </c>
      <c r="B56" s="123" t="s">
        <v>408</v>
      </c>
      <c r="C56" s="122">
        <v>44064</v>
      </c>
      <c r="D56" s="123" t="s">
        <v>403</v>
      </c>
      <c r="E56" s="122">
        <v>44085</v>
      </c>
      <c r="F56" s="126" t="s">
        <v>409</v>
      </c>
    </row>
    <row r="57" spans="1:6" ht="40.5">
      <c r="A57" s="122">
        <v>44044</v>
      </c>
      <c r="B57" s="123" t="s">
        <v>408</v>
      </c>
      <c r="C57" s="122">
        <v>44065</v>
      </c>
      <c r="D57" s="123" t="s">
        <v>403</v>
      </c>
      <c r="E57" s="122">
        <v>44086</v>
      </c>
      <c r="F57" s="126" t="s">
        <v>409</v>
      </c>
    </row>
    <row r="58" spans="1:6" ht="40.5">
      <c r="A58" s="122">
        <v>44045</v>
      </c>
      <c r="B58" s="123" t="s">
        <v>402</v>
      </c>
      <c r="C58" s="122">
        <v>44066</v>
      </c>
      <c r="D58" s="123" t="s">
        <v>403</v>
      </c>
      <c r="E58" s="122">
        <v>44087</v>
      </c>
      <c r="F58" s="126" t="s">
        <v>409</v>
      </c>
    </row>
    <row r="59" spans="1:6">
      <c r="A59" s="282" t="s">
        <v>410</v>
      </c>
      <c r="B59" s="283"/>
      <c r="C59" s="283"/>
      <c r="D59" s="283"/>
      <c r="E59" s="283"/>
      <c r="F59" s="283"/>
    </row>
    <row r="60" spans="1:6">
      <c r="A60" s="284" t="s">
        <v>411</v>
      </c>
      <c r="B60" s="230"/>
      <c r="C60" s="230"/>
      <c r="D60" s="230"/>
      <c r="E60" s="230"/>
      <c r="F60" s="230"/>
    </row>
    <row r="61" spans="1:6">
      <c r="A61" s="284" t="s">
        <v>412</v>
      </c>
      <c r="B61" s="230"/>
      <c r="C61" s="230"/>
      <c r="D61" s="230"/>
      <c r="E61" s="230"/>
      <c r="F61" s="230"/>
    </row>
    <row r="62" spans="1:6">
      <c r="A62" s="273" t="s">
        <v>393</v>
      </c>
      <c r="B62" s="273"/>
      <c r="C62" s="273"/>
      <c r="D62" s="273"/>
      <c r="E62" s="273"/>
      <c r="F62" s="273"/>
    </row>
    <row r="63" spans="1:6">
      <c r="A63" s="273" t="s">
        <v>394</v>
      </c>
      <c r="B63" s="273"/>
      <c r="C63" s="273"/>
      <c r="D63" s="273"/>
      <c r="E63" s="273"/>
      <c r="F63" s="273"/>
    </row>
    <row r="64" spans="1:6">
      <c r="A64" s="273" t="s">
        <v>413</v>
      </c>
      <c r="B64" s="273"/>
      <c r="C64" s="273"/>
      <c r="D64" s="273"/>
      <c r="E64" s="273"/>
      <c r="F64" s="273"/>
    </row>
    <row r="65" spans="1:6">
      <c r="A65" s="273" t="s">
        <v>396</v>
      </c>
      <c r="B65" s="273"/>
      <c r="C65" s="273"/>
      <c r="D65" s="273"/>
      <c r="E65" s="273"/>
      <c r="F65" s="273"/>
    </row>
    <row r="66" spans="1:6">
      <c r="A66" s="273" t="s">
        <v>397</v>
      </c>
      <c r="B66" s="273"/>
      <c r="C66" s="273"/>
      <c r="D66" s="273"/>
      <c r="E66" s="273"/>
      <c r="F66" s="273"/>
    </row>
    <row r="67" spans="1:6">
      <c r="A67" s="273" t="s">
        <v>398</v>
      </c>
      <c r="B67" s="273"/>
      <c r="C67" s="273"/>
      <c r="D67" s="273"/>
      <c r="E67" s="273"/>
      <c r="F67" s="273"/>
    </row>
    <row r="68" spans="1:6">
      <c r="A68" s="274" t="s">
        <v>399</v>
      </c>
      <c r="B68" s="274"/>
      <c r="C68" s="274"/>
      <c r="D68" s="274"/>
      <c r="E68" s="274"/>
      <c r="F68" s="274"/>
    </row>
    <row r="71" spans="1:6" ht="27">
      <c r="A71" s="275" t="s">
        <v>427</v>
      </c>
      <c r="B71" s="276"/>
      <c r="C71" s="276"/>
      <c r="D71" s="276"/>
      <c r="E71" s="276"/>
      <c r="F71" s="276"/>
    </row>
    <row r="72" spans="1:6" ht="28.5">
      <c r="A72" s="127" t="s">
        <v>57</v>
      </c>
      <c r="B72" s="127" t="s">
        <v>42</v>
      </c>
      <c r="C72" s="127" t="s">
        <v>57</v>
      </c>
      <c r="D72" s="127" t="s">
        <v>42</v>
      </c>
      <c r="E72" s="127" t="s">
        <v>57</v>
      </c>
      <c r="F72" s="127" t="s">
        <v>42</v>
      </c>
    </row>
    <row r="73" spans="1:6">
      <c r="A73" s="128">
        <v>44025</v>
      </c>
      <c r="B73" s="129" t="s">
        <v>414</v>
      </c>
      <c r="C73" s="128">
        <v>44048</v>
      </c>
      <c r="D73" s="129" t="s">
        <v>415</v>
      </c>
      <c r="E73" s="128">
        <v>44071</v>
      </c>
      <c r="F73" s="129"/>
    </row>
    <row r="74" spans="1:6">
      <c r="A74" s="128">
        <v>44026</v>
      </c>
      <c r="B74" s="129" t="s">
        <v>414</v>
      </c>
      <c r="C74" s="128">
        <v>44049</v>
      </c>
      <c r="D74" s="129" t="s">
        <v>415</v>
      </c>
      <c r="E74" s="128">
        <v>44072</v>
      </c>
      <c r="F74" s="129" t="s">
        <v>416</v>
      </c>
    </row>
    <row r="75" spans="1:6">
      <c r="A75" s="128">
        <v>44027</v>
      </c>
      <c r="B75" s="129" t="s">
        <v>414</v>
      </c>
      <c r="C75" s="128">
        <v>44050</v>
      </c>
      <c r="D75" s="129"/>
      <c r="E75" s="128">
        <v>44073</v>
      </c>
      <c r="F75" s="129" t="s">
        <v>416</v>
      </c>
    </row>
    <row r="76" spans="1:6">
      <c r="A76" s="128">
        <v>44028</v>
      </c>
      <c r="B76" s="129" t="s">
        <v>414</v>
      </c>
      <c r="C76" s="128">
        <v>44051</v>
      </c>
      <c r="D76" s="129" t="s">
        <v>416</v>
      </c>
      <c r="E76" s="128">
        <v>44074</v>
      </c>
      <c r="F76" s="129" t="s">
        <v>414</v>
      </c>
    </row>
    <row r="77" spans="1:6">
      <c r="A77" s="128">
        <v>44029</v>
      </c>
      <c r="B77" s="129"/>
      <c r="C77" s="128">
        <v>44052</v>
      </c>
      <c r="D77" s="129" t="s">
        <v>416</v>
      </c>
      <c r="E77" s="128">
        <v>44075</v>
      </c>
      <c r="F77" s="129" t="s">
        <v>414</v>
      </c>
    </row>
    <row r="78" spans="1:6">
      <c r="A78" s="128">
        <v>44030</v>
      </c>
      <c r="B78" s="129" t="s">
        <v>416</v>
      </c>
      <c r="C78" s="128">
        <v>44053</v>
      </c>
      <c r="D78" s="129" t="s">
        <v>414</v>
      </c>
      <c r="E78" s="128">
        <v>44076</v>
      </c>
      <c r="F78" s="129" t="s">
        <v>414</v>
      </c>
    </row>
    <row r="79" spans="1:6">
      <c r="A79" s="128">
        <v>44031</v>
      </c>
      <c r="B79" s="129" t="s">
        <v>416</v>
      </c>
      <c r="C79" s="128">
        <v>44054</v>
      </c>
      <c r="D79" s="129" t="s">
        <v>414</v>
      </c>
      <c r="E79" s="128">
        <v>44077</v>
      </c>
      <c r="F79" s="129" t="s">
        <v>414</v>
      </c>
    </row>
    <row r="80" spans="1:6">
      <c r="A80" s="128">
        <v>44032</v>
      </c>
      <c r="B80" s="129" t="s">
        <v>415</v>
      </c>
      <c r="C80" s="128">
        <v>44055</v>
      </c>
      <c r="D80" s="129" t="s">
        <v>414</v>
      </c>
      <c r="E80" s="128">
        <v>44078</v>
      </c>
      <c r="F80" s="130"/>
    </row>
    <row r="81" spans="1:6">
      <c r="A81" s="128">
        <v>44033</v>
      </c>
      <c r="B81" s="129" t="s">
        <v>415</v>
      </c>
      <c r="C81" s="128">
        <v>44056</v>
      </c>
      <c r="D81" s="129" t="s">
        <v>414</v>
      </c>
      <c r="E81" s="128">
        <v>44079</v>
      </c>
      <c r="F81" s="130"/>
    </row>
    <row r="82" spans="1:6">
      <c r="A82" s="128">
        <v>44034</v>
      </c>
      <c r="B82" s="129" t="s">
        <v>415</v>
      </c>
      <c r="C82" s="128">
        <v>44057</v>
      </c>
      <c r="D82" s="129"/>
      <c r="E82" s="128">
        <v>44080</v>
      </c>
      <c r="F82" s="130"/>
    </row>
    <row r="83" spans="1:6">
      <c r="A83" s="128">
        <v>44035</v>
      </c>
      <c r="B83" s="129" t="s">
        <v>415</v>
      </c>
      <c r="C83" s="128">
        <v>44058</v>
      </c>
      <c r="D83" s="129" t="s">
        <v>416</v>
      </c>
      <c r="E83" s="128">
        <v>44081</v>
      </c>
      <c r="F83" s="129" t="s">
        <v>417</v>
      </c>
    </row>
    <row r="84" spans="1:6">
      <c r="A84" s="128">
        <v>44036</v>
      </c>
      <c r="B84" s="129"/>
      <c r="C84" s="128">
        <v>44059</v>
      </c>
      <c r="D84" s="129" t="s">
        <v>416</v>
      </c>
      <c r="E84" s="128">
        <v>44082</v>
      </c>
      <c r="F84" s="129" t="s">
        <v>417</v>
      </c>
    </row>
    <row r="85" spans="1:6">
      <c r="A85" s="128">
        <v>44037</v>
      </c>
      <c r="B85" s="129" t="s">
        <v>416</v>
      </c>
      <c r="C85" s="128">
        <v>44060</v>
      </c>
      <c r="D85" s="129" t="s">
        <v>415</v>
      </c>
      <c r="E85" s="128">
        <v>44083</v>
      </c>
      <c r="F85" s="129" t="s">
        <v>417</v>
      </c>
    </row>
    <row r="86" spans="1:6">
      <c r="A86" s="128">
        <v>44038</v>
      </c>
      <c r="B86" s="129" t="s">
        <v>416</v>
      </c>
      <c r="C86" s="128">
        <v>44061</v>
      </c>
      <c r="D86" s="129" t="s">
        <v>415</v>
      </c>
      <c r="E86" s="128">
        <v>44084</v>
      </c>
      <c r="F86" s="129" t="s">
        <v>417</v>
      </c>
    </row>
    <row r="87" spans="1:6">
      <c r="A87" s="128">
        <v>44039</v>
      </c>
      <c r="B87" s="129" t="s">
        <v>414</v>
      </c>
      <c r="C87" s="128">
        <v>44062</v>
      </c>
      <c r="D87" s="129" t="s">
        <v>415</v>
      </c>
      <c r="E87" s="128">
        <v>44085</v>
      </c>
      <c r="F87" s="129" t="s">
        <v>417</v>
      </c>
    </row>
    <row r="88" spans="1:6">
      <c r="A88" s="128">
        <v>44040</v>
      </c>
      <c r="B88" s="129" t="s">
        <v>414</v>
      </c>
      <c r="C88" s="128">
        <v>44063</v>
      </c>
      <c r="D88" s="129" t="s">
        <v>415</v>
      </c>
      <c r="E88" s="128">
        <v>44086</v>
      </c>
      <c r="F88" s="129" t="s">
        <v>417</v>
      </c>
    </row>
    <row r="89" spans="1:6">
      <c r="A89" s="128">
        <v>44041</v>
      </c>
      <c r="B89" s="129" t="s">
        <v>414</v>
      </c>
      <c r="C89" s="128">
        <v>44064</v>
      </c>
      <c r="D89" s="129"/>
      <c r="E89" s="128">
        <v>44087</v>
      </c>
      <c r="F89" s="129" t="s">
        <v>417</v>
      </c>
    </row>
    <row r="90" spans="1:6">
      <c r="A90" s="128">
        <v>44042</v>
      </c>
      <c r="B90" s="129" t="s">
        <v>414</v>
      </c>
      <c r="C90" s="128">
        <v>44065</v>
      </c>
      <c r="D90" s="129" t="s">
        <v>416</v>
      </c>
      <c r="E90" s="128">
        <v>44088</v>
      </c>
      <c r="F90" s="129"/>
    </row>
    <row r="91" spans="1:6">
      <c r="A91" s="128">
        <v>44043</v>
      </c>
      <c r="B91" s="129"/>
      <c r="C91" s="128">
        <v>44066</v>
      </c>
      <c r="D91" s="129" t="s">
        <v>416</v>
      </c>
      <c r="E91" s="128">
        <v>44089</v>
      </c>
      <c r="F91" s="129"/>
    </row>
    <row r="92" spans="1:6">
      <c r="A92" s="128">
        <v>44044</v>
      </c>
      <c r="B92" s="129" t="s">
        <v>416</v>
      </c>
      <c r="C92" s="128">
        <v>44067</v>
      </c>
      <c r="D92" s="129"/>
      <c r="E92" s="128">
        <v>44090</v>
      </c>
      <c r="F92" s="129"/>
    </row>
    <row r="93" spans="1:6">
      <c r="A93" s="128">
        <v>44045</v>
      </c>
      <c r="B93" s="129" t="s">
        <v>416</v>
      </c>
      <c r="C93" s="128">
        <v>44068</v>
      </c>
      <c r="D93" s="129"/>
      <c r="E93" s="128">
        <v>44091</v>
      </c>
      <c r="F93" s="130"/>
    </row>
    <row r="94" spans="1:6">
      <c r="A94" s="128">
        <v>44046</v>
      </c>
      <c r="B94" s="129" t="s">
        <v>415</v>
      </c>
      <c r="C94" s="128">
        <v>44069</v>
      </c>
      <c r="D94" s="129"/>
      <c r="E94" s="128"/>
      <c r="F94" s="130"/>
    </row>
    <row r="95" spans="1:6">
      <c r="A95" s="128">
        <v>44047</v>
      </c>
      <c r="B95" s="129" t="s">
        <v>415</v>
      </c>
      <c r="C95" s="128">
        <v>44070</v>
      </c>
      <c r="D95" s="129"/>
      <c r="E95" s="128"/>
      <c r="F95" s="129"/>
    </row>
    <row r="96" spans="1:6">
      <c r="A96" s="277" t="s">
        <v>418</v>
      </c>
      <c r="B96" s="278"/>
      <c r="C96" s="278"/>
      <c r="D96" s="278"/>
      <c r="E96" s="278"/>
      <c r="F96" s="279"/>
    </row>
    <row r="97" spans="1:6">
      <c r="A97" s="131" t="s">
        <v>419</v>
      </c>
      <c r="B97" s="131"/>
      <c r="C97" s="131"/>
      <c r="D97" s="131"/>
      <c r="E97" s="131"/>
      <c r="F97" s="131"/>
    </row>
    <row r="98" spans="1:6">
      <c r="A98" s="272" t="s">
        <v>420</v>
      </c>
      <c r="B98" s="272"/>
      <c r="C98" s="272"/>
      <c r="D98" s="272"/>
      <c r="E98" s="272"/>
      <c r="F98" s="272"/>
    </row>
    <row r="99" spans="1:6">
      <c r="A99" s="272" t="s">
        <v>421</v>
      </c>
      <c r="B99" s="272"/>
      <c r="C99" s="272"/>
      <c r="D99" s="272"/>
      <c r="E99" s="272"/>
      <c r="F99" s="272"/>
    </row>
    <row r="100" spans="1:6">
      <c r="A100" s="272" t="s">
        <v>422</v>
      </c>
      <c r="B100" s="272"/>
      <c r="C100" s="272"/>
      <c r="D100" s="272"/>
      <c r="E100" s="272"/>
      <c r="F100" s="272"/>
    </row>
    <row r="101" spans="1:6">
      <c r="A101" s="272" t="s">
        <v>423</v>
      </c>
      <c r="B101" s="272"/>
      <c r="C101" s="272"/>
      <c r="D101" s="272"/>
      <c r="E101" s="272"/>
      <c r="F101" s="272"/>
    </row>
    <row r="102" spans="1:6">
      <c r="A102" s="272" t="s">
        <v>424</v>
      </c>
      <c r="B102" s="272"/>
      <c r="C102" s="272"/>
      <c r="D102" s="272"/>
      <c r="E102" s="272"/>
      <c r="F102" s="272"/>
    </row>
    <row r="103" spans="1:6">
      <c r="A103" s="272" t="s">
        <v>425</v>
      </c>
      <c r="B103" s="272"/>
      <c r="C103" s="272"/>
      <c r="D103" s="272"/>
      <c r="E103" s="272"/>
      <c r="F103" s="272"/>
    </row>
  </sheetData>
  <mergeCells count="30">
    <mergeCell ref="A28:F28"/>
    <mergeCell ref="A1:F1"/>
    <mergeCell ref="A24:F24"/>
    <mergeCell ref="A25:F25"/>
    <mergeCell ref="A26:F26"/>
    <mergeCell ref="A27:F27"/>
    <mergeCell ref="A64:F64"/>
    <mergeCell ref="A29:F29"/>
    <mergeCell ref="A30:F30"/>
    <mergeCell ref="A31:F31"/>
    <mergeCell ref="A32:F32"/>
    <mergeCell ref="A33:F33"/>
    <mergeCell ref="A36:F36"/>
    <mergeCell ref="A59:F59"/>
    <mergeCell ref="A60:F60"/>
    <mergeCell ref="A61:F61"/>
    <mergeCell ref="A62:F62"/>
    <mergeCell ref="A63:F63"/>
    <mergeCell ref="A103:F103"/>
    <mergeCell ref="A65:F65"/>
    <mergeCell ref="A66:F66"/>
    <mergeCell ref="A67:F67"/>
    <mergeCell ref="A68:F68"/>
    <mergeCell ref="A71:F71"/>
    <mergeCell ref="A96:F96"/>
    <mergeCell ref="A98:F98"/>
    <mergeCell ref="A99:F99"/>
    <mergeCell ref="A100:F100"/>
    <mergeCell ref="A101:F101"/>
    <mergeCell ref="A102:F102"/>
  </mergeCells>
  <phoneticPr fontId="7"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W5"/>
  <sheetViews>
    <sheetView workbookViewId="0">
      <selection sqref="A1:XFD5"/>
    </sheetView>
  </sheetViews>
  <sheetFormatPr defaultRowHeight="13.5"/>
  <cols>
    <col min="1" max="1" width="16.5" customWidth="1"/>
    <col min="2" max="2" width="21" customWidth="1"/>
    <col min="3" max="3" width="22.625" customWidth="1"/>
  </cols>
  <sheetData>
    <row r="1" spans="1:23" s="88" customFormat="1" ht="30" customHeight="1" thickBot="1">
      <c r="A1" s="165" t="s">
        <v>214</v>
      </c>
      <c r="B1" s="90" t="s">
        <v>215</v>
      </c>
      <c r="C1" s="157" t="s">
        <v>216</v>
      </c>
      <c r="D1" s="87"/>
      <c r="E1" s="87"/>
      <c r="F1" s="87"/>
      <c r="G1" s="87"/>
      <c r="H1" s="87"/>
      <c r="I1" s="87"/>
      <c r="J1" s="87"/>
      <c r="K1" s="87"/>
      <c r="L1" s="87"/>
      <c r="M1" s="87"/>
      <c r="N1" s="87"/>
      <c r="O1" s="87"/>
      <c r="P1" s="87"/>
      <c r="Q1" s="87"/>
      <c r="R1" s="87"/>
      <c r="S1" s="87"/>
      <c r="T1" s="87"/>
      <c r="U1" s="87"/>
      <c r="V1" s="87"/>
      <c r="W1" s="87"/>
    </row>
    <row r="2" spans="1:23" s="88" customFormat="1" ht="60" customHeight="1" thickBot="1">
      <c r="A2" s="166"/>
      <c r="B2" s="92" t="s">
        <v>217</v>
      </c>
      <c r="C2" s="154"/>
      <c r="D2" s="87"/>
      <c r="E2" s="87"/>
      <c r="F2" s="87"/>
      <c r="G2" s="87"/>
      <c r="H2" s="87"/>
      <c r="I2" s="87"/>
      <c r="J2" s="87"/>
      <c r="K2" s="87"/>
      <c r="L2" s="87"/>
      <c r="M2" s="87"/>
      <c r="N2" s="87"/>
      <c r="O2" s="87"/>
      <c r="P2" s="87"/>
      <c r="Q2" s="87"/>
      <c r="R2" s="87"/>
      <c r="S2" s="87"/>
      <c r="T2" s="87"/>
      <c r="U2" s="87"/>
      <c r="V2" s="87"/>
      <c r="W2" s="87"/>
    </row>
    <row r="3" spans="1:23" s="88" customFormat="1" ht="43.5" customHeight="1" thickBot="1">
      <c r="A3" s="93" t="s">
        <v>218</v>
      </c>
      <c r="B3" s="92" t="s">
        <v>219</v>
      </c>
      <c r="C3" s="85" t="s">
        <v>241</v>
      </c>
      <c r="D3" s="87"/>
      <c r="E3" s="87"/>
      <c r="F3" s="87"/>
      <c r="G3" s="87"/>
      <c r="H3" s="87"/>
      <c r="I3" s="87"/>
      <c r="J3" s="87"/>
      <c r="K3" s="87"/>
      <c r="L3" s="87"/>
      <c r="M3" s="87"/>
      <c r="N3" s="87"/>
      <c r="O3" s="87"/>
      <c r="P3" s="87"/>
      <c r="Q3" s="87"/>
      <c r="R3" s="87"/>
      <c r="S3" s="87"/>
      <c r="T3" s="87"/>
      <c r="U3" s="87"/>
      <c r="V3" s="87"/>
      <c r="W3" s="87"/>
    </row>
    <row r="4" spans="1:23" s="88" customFormat="1" ht="29.25" customHeight="1" thickBot="1">
      <c r="A4" s="165" t="s">
        <v>220</v>
      </c>
      <c r="B4" s="90" t="s">
        <v>215</v>
      </c>
      <c r="C4" s="163" t="s">
        <v>221</v>
      </c>
      <c r="D4" s="87"/>
      <c r="E4" s="87"/>
      <c r="F4" s="87"/>
      <c r="G4" s="87"/>
      <c r="H4" s="87"/>
      <c r="I4" s="87"/>
      <c r="J4" s="87"/>
      <c r="K4" s="87"/>
      <c r="L4" s="87"/>
      <c r="M4" s="87"/>
      <c r="N4" s="87"/>
      <c r="O4" s="87"/>
      <c r="P4" s="87"/>
      <c r="Q4" s="87"/>
      <c r="R4" s="87"/>
      <c r="S4" s="87"/>
      <c r="T4" s="87"/>
      <c r="U4" s="87"/>
      <c r="V4" s="87"/>
      <c r="W4" s="87"/>
    </row>
    <row r="5" spans="1:23" s="88" customFormat="1" ht="60" customHeight="1" thickBot="1">
      <c r="A5" s="166"/>
      <c r="B5" s="92" t="s">
        <v>222</v>
      </c>
      <c r="C5" s="164"/>
      <c r="D5" s="87"/>
      <c r="E5" s="87"/>
      <c r="F5" s="87"/>
      <c r="G5" s="87"/>
      <c r="H5" s="87"/>
      <c r="I5" s="87"/>
      <c r="J5" s="87"/>
      <c r="K5" s="87"/>
      <c r="L5" s="87"/>
      <c r="M5" s="87"/>
      <c r="N5" s="87"/>
      <c r="O5" s="87"/>
      <c r="P5" s="87"/>
      <c r="Q5" s="87"/>
      <c r="R5" s="87"/>
      <c r="S5" s="87"/>
      <c r="T5" s="87"/>
      <c r="U5" s="87"/>
      <c r="V5" s="87"/>
      <c r="W5" s="87"/>
    </row>
  </sheetData>
  <mergeCells count="4">
    <mergeCell ref="A1:A2"/>
    <mergeCell ref="C1:C2"/>
    <mergeCell ref="A4:A5"/>
    <mergeCell ref="C4:C5"/>
  </mergeCells>
  <phoneticPr fontId="7"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C2"/>
  <sheetViews>
    <sheetView workbookViewId="0">
      <selection sqref="A1:XFD2"/>
    </sheetView>
  </sheetViews>
  <sheetFormatPr defaultRowHeight="13.5"/>
  <cols>
    <col min="1" max="1" width="15.125" customWidth="1"/>
    <col min="2" max="2" width="22.375" customWidth="1"/>
    <col min="3" max="3" width="20.625" customWidth="1"/>
  </cols>
  <sheetData>
    <row r="1" spans="1:3" s="23" customFormat="1" ht="32.25" customHeight="1" thickBot="1">
      <c r="A1" s="156" t="s">
        <v>223</v>
      </c>
      <c r="B1" s="91" t="s">
        <v>224</v>
      </c>
      <c r="C1" s="167" t="s">
        <v>225</v>
      </c>
    </row>
    <row r="2" spans="1:3" s="23" customFormat="1" ht="53.1" customHeight="1" thickBot="1">
      <c r="A2" s="156"/>
      <c r="B2" s="86" t="s">
        <v>226</v>
      </c>
      <c r="C2" s="285"/>
    </row>
  </sheetData>
  <mergeCells count="2">
    <mergeCell ref="A1:A2"/>
    <mergeCell ref="C1:C2"/>
  </mergeCells>
  <phoneticPr fontId="7"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D21"/>
  <sheetViews>
    <sheetView workbookViewId="0">
      <selection activeCell="C22" sqref="C22"/>
    </sheetView>
  </sheetViews>
  <sheetFormatPr defaultRowHeight="13.5"/>
  <cols>
    <col min="1" max="1" width="16.625" customWidth="1"/>
    <col min="2" max="2" width="36.875" customWidth="1"/>
    <col min="3" max="3" width="26.625" customWidth="1"/>
    <col min="4" max="4" width="37.625" customWidth="1"/>
  </cols>
  <sheetData>
    <row r="1" spans="1:4" ht="27">
      <c r="A1" s="287" t="s">
        <v>438</v>
      </c>
      <c r="B1" s="287"/>
      <c r="C1" s="287"/>
      <c r="D1" s="287"/>
    </row>
    <row r="2" spans="1:4" ht="19.5">
      <c r="A2" s="104" t="s">
        <v>14</v>
      </c>
      <c r="B2" s="104" t="s">
        <v>15</v>
      </c>
      <c r="C2" s="104" t="s">
        <v>16</v>
      </c>
      <c r="D2" s="104" t="s">
        <v>17</v>
      </c>
    </row>
    <row r="3" spans="1:4" ht="19.5">
      <c r="A3" s="288" t="s">
        <v>439</v>
      </c>
      <c r="B3" s="104"/>
      <c r="C3" s="104"/>
      <c r="D3" s="104"/>
    </row>
    <row r="4" spans="1:4" ht="13.5" customHeight="1">
      <c r="A4" s="289"/>
      <c r="B4" s="105" t="s">
        <v>440</v>
      </c>
      <c r="C4" s="291" t="s">
        <v>18</v>
      </c>
      <c r="D4" s="291" t="s">
        <v>441</v>
      </c>
    </row>
    <row r="5" spans="1:4" ht="13.5" customHeight="1">
      <c r="A5" s="289"/>
      <c r="B5" s="105" t="s">
        <v>442</v>
      </c>
      <c r="C5" s="291"/>
      <c r="D5" s="291"/>
    </row>
    <row r="6" spans="1:4" ht="13.5" customHeight="1">
      <c r="A6" s="289"/>
      <c r="B6" s="105" t="s">
        <v>443</v>
      </c>
      <c r="C6" s="291"/>
      <c r="D6" s="291"/>
    </row>
    <row r="7" spans="1:4" ht="13.5" customHeight="1">
      <c r="A7" s="289"/>
      <c r="B7" s="105" t="s">
        <v>444</v>
      </c>
      <c r="C7" s="291"/>
      <c r="D7" s="291"/>
    </row>
    <row r="8" spans="1:4" ht="13.5" customHeight="1">
      <c r="A8" s="290"/>
      <c r="B8" s="105"/>
      <c r="C8" s="291"/>
      <c r="D8" s="291"/>
    </row>
    <row r="9" spans="1:4" ht="13.5" customHeight="1">
      <c r="A9" s="291" t="s">
        <v>445</v>
      </c>
      <c r="B9" s="106"/>
      <c r="C9" s="291"/>
      <c r="D9" s="291" t="s">
        <v>446</v>
      </c>
    </row>
    <row r="10" spans="1:4" ht="13.5" customHeight="1">
      <c r="A10" s="291"/>
      <c r="B10" s="105" t="s">
        <v>447</v>
      </c>
      <c r="C10" s="291"/>
      <c r="D10" s="291"/>
    </row>
    <row r="11" spans="1:4" ht="14.25">
      <c r="A11" s="291"/>
      <c r="B11" s="139" t="s">
        <v>448</v>
      </c>
      <c r="C11" s="291"/>
      <c r="D11" s="291"/>
    </row>
    <row r="12" spans="1:4" ht="13.5" customHeight="1">
      <c r="A12" s="291"/>
      <c r="B12" s="105"/>
      <c r="C12" s="291"/>
      <c r="D12" s="291"/>
    </row>
    <row r="13" spans="1:4" ht="13.5" customHeight="1">
      <c r="A13" s="288" t="s">
        <v>449</v>
      </c>
      <c r="B13" s="292" t="s">
        <v>458</v>
      </c>
      <c r="C13" s="288" t="s">
        <v>450</v>
      </c>
      <c r="D13" s="288" t="s">
        <v>451</v>
      </c>
    </row>
    <row r="14" spans="1:4" ht="13.5" customHeight="1">
      <c r="A14" s="290"/>
      <c r="B14" s="293"/>
      <c r="C14" s="290"/>
      <c r="D14" s="290"/>
    </row>
    <row r="15" spans="1:4" ht="14.25">
      <c r="A15" s="139" t="s">
        <v>452</v>
      </c>
      <c r="B15" s="105" t="s">
        <v>453</v>
      </c>
      <c r="C15" s="291" t="s">
        <v>454</v>
      </c>
      <c r="D15" s="139" t="s">
        <v>455</v>
      </c>
    </row>
    <row r="16" spans="1:4" ht="14.25">
      <c r="A16" s="139" t="s">
        <v>456</v>
      </c>
      <c r="B16" s="105" t="s">
        <v>457</v>
      </c>
      <c r="C16" s="291"/>
      <c r="D16" s="141" t="s">
        <v>459</v>
      </c>
    </row>
    <row r="17" spans="1:4">
      <c r="A17" s="107" t="s">
        <v>460</v>
      </c>
      <c r="B17" s="107"/>
      <c r="C17" s="107"/>
      <c r="D17" s="107"/>
    </row>
    <row r="18" spans="1:4" ht="14.25">
      <c r="A18" s="286" t="s">
        <v>461</v>
      </c>
      <c r="B18" s="286"/>
      <c r="C18" s="286"/>
      <c r="D18" s="286"/>
    </row>
    <row r="19" spans="1:4" ht="14.25">
      <c r="A19" s="286" t="s">
        <v>462</v>
      </c>
      <c r="B19" s="286"/>
      <c r="C19" s="286"/>
      <c r="D19" s="286"/>
    </row>
    <row r="20" spans="1:4" ht="14.25">
      <c r="A20" s="108" t="s">
        <v>20</v>
      </c>
      <c r="B20" s="107"/>
      <c r="C20" s="107"/>
      <c r="D20" s="107"/>
    </row>
    <row r="21" spans="1:4">
      <c r="A21" s="107"/>
      <c r="B21" s="107"/>
      <c r="C21" s="107"/>
      <c r="D21" s="107"/>
    </row>
  </sheetData>
  <mergeCells count="13">
    <mergeCell ref="A19:D19"/>
    <mergeCell ref="A1:D1"/>
    <mergeCell ref="A3:A8"/>
    <mergeCell ref="D4:D8"/>
    <mergeCell ref="C4:C12"/>
    <mergeCell ref="A9:A12"/>
    <mergeCell ref="D9:D12"/>
    <mergeCell ref="A13:A14"/>
    <mergeCell ref="B13:B14"/>
    <mergeCell ref="C13:C14"/>
    <mergeCell ref="D13:D14"/>
    <mergeCell ref="C15:C16"/>
    <mergeCell ref="A18:D18"/>
  </mergeCells>
  <phoneticPr fontId="7"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C9"/>
  <sheetViews>
    <sheetView workbookViewId="0">
      <selection activeCell="A3" sqref="A3:XFD3"/>
    </sheetView>
  </sheetViews>
  <sheetFormatPr defaultRowHeight="13.5"/>
  <cols>
    <col min="2" max="2" width="46.625" customWidth="1"/>
    <col min="3" max="3" width="40.25" customWidth="1"/>
  </cols>
  <sheetData>
    <row r="1" spans="1:3">
      <c r="A1" s="294" t="s">
        <v>360</v>
      </c>
      <c r="B1" s="294"/>
      <c r="C1" s="294"/>
    </row>
    <row r="2" spans="1:3">
      <c r="A2" s="294"/>
      <c r="B2" s="294"/>
      <c r="C2" s="294"/>
    </row>
    <row r="3" spans="1:3" ht="30" customHeight="1">
      <c r="A3" s="120" t="s">
        <v>361</v>
      </c>
      <c r="B3" s="120" t="s">
        <v>362</v>
      </c>
      <c r="C3" s="120" t="s">
        <v>363</v>
      </c>
    </row>
    <row r="4" spans="1:3" ht="30" customHeight="1">
      <c r="A4" s="295" t="s">
        <v>364</v>
      </c>
      <c r="B4" s="121" t="s">
        <v>365</v>
      </c>
      <c r="C4" s="66" t="s">
        <v>366</v>
      </c>
    </row>
    <row r="5" spans="1:3" ht="30" customHeight="1">
      <c r="A5" s="296"/>
      <c r="B5" s="121" t="s">
        <v>367</v>
      </c>
      <c r="C5" s="66" t="s">
        <v>368</v>
      </c>
    </row>
    <row r="6" spans="1:3" ht="30" customHeight="1">
      <c r="A6" s="296"/>
      <c r="B6" s="121" t="s">
        <v>369</v>
      </c>
      <c r="C6" s="66" t="s">
        <v>370</v>
      </c>
    </row>
    <row r="7" spans="1:3" ht="30" customHeight="1">
      <c r="A7" s="296"/>
      <c r="B7" s="121" t="s">
        <v>371</v>
      </c>
      <c r="C7" s="66" t="s">
        <v>372</v>
      </c>
    </row>
    <row r="8" spans="1:3" ht="30" customHeight="1">
      <c r="A8" s="296"/>
      <c r="B8" s="121" t="s">
        <v>373</v>
      </c>
      <c r="C8" s="66" t="s">
        <v>374</v>
      </c>
    </row>
    <row r="9" spans="1:3" ht="30" customHeight="1">
      <c r="A9" s="209"/>
      <c r="B9" s="121" t="s">
        <v>375</v>
      </c>
      <c r="C9" s="66" t="s">
        <v>376</v>
      </c>
    </row>
  </sheetData>
  <mergeCells count="2">
    <mergeCell ref="A1:C2"/>
    <mergeCell ref="A4:A9"/>
  </mergeCells>
  <phoneticPr fontId="7"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2:W4"/>
  <sheetViews>
    <sheetView workbookViewId="0">
      <selection activeCell="C14" sqref="C14"/>
    </sheetView>
  </sheetViews>
  <sheetFormatPr defaultRowHeight="13.5"/>
  <cols>
    <col min="1" max="1" width="22.375" customWidth="1"/>
    <col min="2" max="2" width="33.5" customWidth="1"/>
    <col min="3" max="3" width="41.75" customWidth="1"/>
  </cols>
  <sheetData>
    <row r="2" spans="1:23" ht="12.75" customHeight="1" thickBot="1"/>
    <row r="3" spans="1:23" s="88" customFormat="1" ht="114" customHeight="1" thickBot="1">
      <c r="A3" s="102" t="s">
        <v>186</v>
      </c>
      <c r="B3" s="103" t="s">
        <v>187</v>
      </c>
      <c r="C3" s="103" t="s">
        <v>188</v>
      </c>
      <c r="D3" s="87"/>
      <c r="E3" s="87"/>
      <c r="F3" s="87"/>
      <c r="G3" s="87"/>
      <c r="H3" s="87"/>
      <c r="I3" s="87"/>
      <c r="J3" s="87"/>
      <c r="K3" s="87"/>
      <c r="L3" s="87"/>
      <c r="M3" s="87"/>
      <c r="N3" s="87"/>
      <c r="O3" s="87"/>
      <c r="P3" s="87"/>
      <c r="Q3" s="87"/>
      <c r="R3" s="87"/>
      <c r="S3" s="87"/>
      <c r="T3" s="87"/>
      <c r="U3" s="87"/>
      <c r="V3" s="87"/>
      <c r="W3" s="87"/>
    </row>
    <row r="4" spans="1:23" s="88" customFormat="1" ht="72" customHeight="1" thickBot="1">
      <c r="A4" s="102" t="s">
        <v>189</v>
      </c>
      <c r="B4" s="103" t="s">
        <v>190</v>
      </c>
      <c r="C4" s="103" t="s">
        <v>191</v>
      </c>
      <c r="D4" s="87"/>
      <c r="E4" s="87"/>
      <c r="F4" s="87"/>
      <c r="G4" s="87"/>
      <c r="H4" s="87"/>
      <c r="I4" s="87"/>
      <c r="J4" s="87"/>
      <c r="K4" s="87"/>
      <c r="L4" s="87"/>
      <c r="M4" s="87"/>
      <c r="N4" s="87"/>
      <c r="O4" s="87"/>
      <c r="P4" s="87"/>
      <c r="Q4" s="87"/>
      <c r="R4" s="87"/>
      <c r="S4" s="87"/>
      <c r="T4" s="87"/>
      <c r="U4" s="87"/>
      <c r="V4" s="87"/>
      <c r="W4" s="87"/>
    </row>
  </sheetData>
  <phoneticPr fontId="7"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D34"/>
  <sheetViews>
    <sheetView tabSelected="1" zoomScale="80" zoomScaleNormal="80" workbookViewId="0">
      <selection activeCell="H20" sqref="H20"/>
    </sheetView>
  </sheetViews>
  <sheetFormatPr defaultColWidth="9" defaultRowHeight="13.5"/>
  <cols>
    <col min="1" max="1" width="9.375" customWidth="1"/>
    <col min="2" max="2" width="28.375" customWidth="1"/>
    <col min="3" max="3" width="22.25" customWidth="1"/>
    <col min="4" max="4" width="26.875" customWidth="1"/>
  </cols>
  <sheetData>
    <row r="1" spans="1:4" ht="50.1" customHeight="1">
      <c r="A1" s="171" t="s">
        <v>38</v>
      </c>
      <c r="B1" s="171"/>
      <c r="C1" s="171"/>
      <c r="D1" s="171"/>
    </row>
    <row r="2" spans="1:4" ht="19.5">
      <c r="A2" s="5" t="s">
        <v>14</v>
      </c>
      <c r="B2" s="6" t="s">
        <v>15</v>
      </c>
      <c r="C2" s="6" t="s">
        <v>16</v>
      </c>
      <c r="D2" s="6" t="s">
        <v>17</v>
      </c>
    </row>
    <row r="3" spans="1:4" ht="20.100000000000001" customHeight="1">
      <c r="A3" s="174" t="s">
        <v>22</v>
      </c>
      <c r="B3" s="7"/>
      <c r="C3" s="177" t="s">
        <v>18</v>
      </c>
      <c r="D3" s="178" t="s">
        <v>36</v>
      </c>
    </row>
    <row r="4" spans="1:4" ht="20.100000000000001" customHeight="1">
      <c r="A4" s="174"/>
      <c r="B4" s="10" t="s">
        <v>26</v>
      </c>
      <c r="C4" s="177"/>
      <c r="D4" s="178"/>
    </row>
    <row r="5" spans="1:4" ht="20.100000000000001" customHeight="1" thickBot="1">
      <c r="A5" s="174"/>
      <c r="B5" s="10" t="s">
        <v>27</v>
      </c>
      <c r="C5" s="177"/>
      <c r="D5" s="178"/>
    </row>
    <row r="6" spans="1:4" ht="20.100000000000001" customHeight="1" thickBot="1">
      <c r="A6" s="174"/>
      <c r="B6" s="10"/>
      <c r="C6" s="177"/>
      <c r="D6" s="178"/>
    </row>
    <row r="7" spans="1:4" ht="20.100000000000001" customHeight="1" thickBot="1">
      <c r="A7" s="174"/>
      <c r="B7" s="16"/>
      <c r="C7" s="177"/>
      <c r="D7" s="178"/>
    </row>
    <row r="8" spans="1:4" ht="20.100000000000001" customHeight="1" thickBot="1">
      <c r="A8" s="175" t="s">
        <v>23</v>
      </c>
      <c r="B8" s="17"/>
      <c r="C8" s="177"/>
      <c r="D8" s="179" t="s">
        <v>37</v>
      </c>
    </row>
    <row r="9" spans="1:4" ht="20.100000000000001" customHeight="1" thickBot="1">
      <c r="A9" s="176"/>
      <c r="B9" s="11" t="s">
        <v>28</v>
      </c>
      <c r="C9" s="177"/>
      <c r="D9" s="178"/>
    </row>
    <row r="10" spans="1:4" ht="20.100000000000001" customHeight="1">
      <c r="A10" s="176"/>
      <c r="B10" s="18" t="s">
        <v>29</v>
      </c>
      <c r="C10" s="177"/>
      <c r="D10" s="178"/>
    </row>
    <row r="11" spans="1:4" ht="20.100000000000001" customHeight="1">
      <c r="A11" s="176"/>
      <c r="B11" s="18" t="s">
        <v>30</v>
      </c>
      <c r="C11" s="177"/>
      <c r="D11" s="178"/>
    </row>
    <row r="12" spans="1:4" ht="20.100000000000001" customHeight="1" thickBot="1">
      <c r="A12" s="176"/>
      <c r="B12" s="19"/>
      <c r="C12" s="177"/>
      <c r="D12" s="178"/>
    </row>
    <row r="13" spans="1:4" ht="20.100000000000001" customHeight="1" thickBot="1">
      <c r="A13" s="175" t="s">
        <v>39</v>
      </c>
      <c r="B13" s="21"/>
      <c r="C13" s="177"/>
      <c r="D13" s="179" t="s">
        <v>40</v>
      </c>
    </row>
    <row r="14" spans="1:4" ht="20.100000000000001" customHeight="1" thickBot="1">
      <c r="A14" s="176"/>
      <c r="B14" s="11" t="s">
        <v>31</v>
      </c>
      <c r="C14" s="177"/>
      <c r="D14" s="178"/>
    </row>
    <row r="15" spans="1:4" ht="20.100000000000001" customHeight="1" thickBot="1">
      <c r="A15" s="176"/>
      <c r="B15" s="18" t="s">
        <v>32</v>
      </c>
      <c r="C15" s="177"/>
      <c r="D15" s="178"/>
    </row>
    <row r="16" spans="1:4" ht="20.100000000000001" customHeight="1" thickBot="1">
      <c r="A16" s="176"/>
      <c r="B16" s="18" t="s">
        <v>33</v>
      </c>
      <c r="C16" s="177"/>
      <c r="D16" s="178"/>
    </row>
    <row r="17" spans="1:4" ht="20.100000000000001" customHeight="1" thickBot="1">
      <c r="A17" s="176"/>
      <c r="B17" s="3"/>
      <c r="C17" s="177"/>
      <c r="D17" s="178"/>
    </row>
    <row r="18" spans="1:4" ht="20.100000000000001" customHeight="1" thickBot="1">
      <c r="A18" s="174" t="s">
        <v>24</v>
      </c>
      <c r="B18" s="8"/>
      <c r="C18" s="177"/>
      <c r="D18" s="178" t="s">
        <v>477</v>
      </c>
    </row>
    <row r="19" spans="1:4" ht="20.100000000000001" customHeight="1">
      <c r="A19" s="174"/>
      <c r="B19" s="10" t="s">
        <v>34</v>
      </c>
      <c r="C19" s="177"/>
      <c r="D19" s="178"/>
    </row>
    <row r="20" spans="1:4" ht="20.100000000000001" customHeight="1">
      <c r="A20" s="174"/>
      <c r="B20" s="10" t="s">
        <v>35</v>
      </c>
      <c r="C20" s="177"/>
      <c r="D20" s="178"/>
    </row>
    <row r="21" spans="1:4" ht="20.100000000000001" customHeight="1">
      <c r="A21" s="174"/>
      <c r="B21" s="10"/>
      <c r="C21" s="177"/>
      <c r="D21" s="178"/>
    </row>
    <row r="22" spans="1:4" ht="20.100000000000001" customHeight="1">
      <c r="A22" s="174"/>
      <c r="B22" s="9"/>
      <c r="C22" s="178"/>
      <c r="D22" s="178"/>
    </row>
    <row r="23" spans="1:4" ht="20.100000000000001" customHeight="1"/>
    <row r="24" spans="1:4" ht="20.100000000000001" customHeight="1">
      <c r="A24" s="172" t="s">
        <v>25</v>
      </c>
      <c r="B24" s="172"/>
      <c r="C24" s="172"/>
      <c r="D24" s="172"/>
    </row>
    <row r="25" spans="1:4" ht="20.100000000000001" customHeight="1">
      <c r="A25" s="172" t="s">
        <v>19</v>
      </c>
      <c r="B25" s="172"/>
      <c r="C25" s="172"/>
      <c r="D25" s="172"/>
    </row>
    <row r="26" spans="1:4" ht="20.100000000000001" customHeight="1">
      <c r="A26" s="12" t="s">
        <v>20</v>
      </c>
    </row>
    <row r="28" spans="1:4" ht="14.25">
      <c r="A28" s="12" t="s">
        <v>21</v>
      </c>
    </row>
    <row r="30" spans="1:4" ht="14.25">
      <c r="A30" s="12" t="s">
        <v>21</v>
      </c>
    </row>
    <row r="32" spans="1:4" ht="14.25">
      <c r="A32" s="173"/>
      <c r="B32" s="173"/>
      <c r="C32" s="173"/>
      <c r="D32" s="173"/>
    </row>
    <row r="34" spans="1:1" ht="14.25">
      <c r="A34" s="13"/>
    </row>
  </sheetData>
  <mergeCells count="13">
    <mergeCell ref="A1:D1"/>
    <mergeCell ref="A24:D24"/>
    <mergeCell ref="A25:D25"/>
    <mergeCell ref="A32:D32"/>
    <mergeCell ref="A3:A7"/>
    <mergeCell ref="A8:A12"/>
    <mergeCell ref="A13:A17"/>
    <mergeCell ref="A18:A22"/>
    <mergeCell ref="C3:C22"/>
    <mergeCell ref="D3:D7"/>
    <mergeCell ref="D8:D12"/>
    <mergeCell ref="D13:D17"/>
    <mergeCell ref="D18:D22"/>
  </mergeCells>
  <phoneticPr fontId="7" type="noConversion"/>
  <printOptions horizontalCentered="1"/>
  <pageMargins left="0.70069444444444495" right="0.70069444444444495" top="0.196527777777778" bottom="0.196527777777778" header="0" footer="0"/>
  <pageSetup paperSize="9" orientation="landscape"/>
</worksheet>
</file>

<file path=xl/worksheets/sheet3.xml><?xml version="1.0" encoding="utf-8"?>
<worksheet xmlns="http://schemas.openxmlformats.org/spreadsheetml/2006/main" xmlns:r="http://schemas.openxmlformats.org/officeDocument/2006/relationships">
  <dimension ref="A1:E93"/>
  <sheetViews>
    <sheetView topLeftCell="A25" workbookViewId="0">
      <selection activeCell="G13" sqref="G13"/>
    </sheetView>
  </sheetViews>
  <sheetFormatPr defaultRowHeight="13.5"/>
  <cols>
    <col min="1" max="1" width="19.75" customWidth="1"/>
    <col min="2" max="2" width="15.375" customWidth="1"/>
    <col min="3" max="3" width="28.375" customWidth="1"/>
    <col min="4" max="4" width="20.25" customWidth="1"/>
  </cols>
  <sheetData>
    <row r="1" spans="1:5" ht="23.25" thickBot="1">
      <c r="A1" s="182" t="s">
        <v>47</v>
      </c>
      <c r="B1" s="183"/>
      <c r="C1" s="183"/>
      <c r="D1" s="183"/>
      <c r="E1" s="184"/>
    </row>
    <row r="2" spans="1:5" ht="23.25" thickBot="1">
      <c r="A2" s="185" t="s">
        <v>1</v>
      </c>
      <c r="B2" s="186"/>
      <c r="C2" s="187" t="s">
        <v>42</v>
      </c>
      <c r="D2" s="187" t="s">
        <v>43</v>
      </c>
      <c r="E2" s="187" t="s">
        <v>44</v>
      </c>
    </row>
    <row r="3" spans="1:5" ht="24">
      <c r="A3" s="30" t="s">
        <v>45</v>
      </c>
      <c r="B3" s="31" t="s">
        <v>46</v>
      </c>
      <c r="C3" s="188"/>
      <c r="D3" s="188"/>
      <c r="E3" s="188"/>
    </row>
    <row r="4" spans="1:5" ht="22.5">
      <c r="A4" s="33">
        <v>44025</v>
      </c>
      <c r="B4" s="32" t="s">
        <v>48</v>
      </c>
      <c r="C4" s="32" t="s">
        <v>49</v>
      </c>
      <c r="D4" s="32">
        <v>653700</v>
      </c>
      <c r="E4" s="32">
        <v>405</v>
      </c>
    </row>
    <row r="5" spans="1:5" ht="22.5">
      <c r="A5" s="33">
        <v>44032</v>
      </c>
      <c r="B5" s="32" t="s">
        <v>48</v>
      </c>
      <c r="C5" s="32" t="s">
        <v>49</v>
      </c>
      <c r="D5" s="32">
        <v>653700</v>
      </c>
      <c r="E5" s="32">
        <v>405</v>
      </c>
    </row>
    <row r="6" spans="1:5" ht="22.5">
      <c r="A6" s="33">
        <v>44039</v>
      </c>
      <c r="B6" s="32" t="s">
        <v>48</v>
      </c>
      <c r="C6" s="32" t="s">
        <v>50</v>
      </c>
      <c r="D6" s="32">
        <v>676595</v>
      </c>
      <c r="E6" s="32">
        <v>407</v>
      </c>
    </row>
    <row r="7" spans="1:5" ht="22.5">
      <c r="A7" s="33">
        <v>44046</v>
      </c>
      <c r="B7" s="32" t="s">
        <v>48</v>
      </c>
      <c r="C7" s="32" t="s">
        <v>51</v>
      </c>
      <c r="D7" s="32">
        <v>664400</v>
      </c>
      <c r="E7" s="32">
        <v>405</v>
      </c>
    </row>
    <row r="8" spans="1:5" ht="22.5">
      <c r="A8" s="33">
        <v>44053</v>
      </c>
      <c r="B8" s="34" t="s">
        <v>48</v>
      </c>
      <c r="C8" s="32" t="s">
        <v>52</v>
      </c>
      <c r="D8" s="32">
        <v>18806710983</v>
      </c>
      <c r="E8" s="32">
        <v>405</v>
      </c>
    </row>
    <row r="9" spans="1:5" ht="22.5">
      <c r="A9" s="33">
        <v>44060</v>
      </c>
      <c r="B9" s="32" t="s">
        <v>48</v>
      </c>
      <c r="C9" s="32" t="s">
        <v>50</v>
      </c>
      <c r="D9" s="32">
        <v>676595</v>
      </c>
      <c r="E9" s="32">
        <v>407</v>
      </c>
    </row>
    <row r="10" spans="1:5" ht="22.5">
      <c r="A10" s="33">
        <v>44070</v>
      </c>
      <c r="B10" s="32" t="s">
        <v>53</v>
      </c>
      <c r="C10" s="32" t="s">
        <v>54</v>
      </c>
      <c r="D10" s="32">
        <v>18042235156</v>
      </c>
      <c r="E10" s="32">
        <v>405</v>
      </c>
    </row>
    <row r="11" spans="1:5" ht="22.5">
      <c r="A11" s="33">
        <v>44077</v>
      </c>
      <c r="B11" s="32" t="s">
        <v>53</v>
      </c>
      <c r="C11" s="32" t="s">
        <v>51</v>
      </c>
      <c r="D11" s="32">
        <v>664400</v>
      </c>
      <c r="E11" s="32">
        <v>405</v>
      </c>
    </row>
    <row r="12" spans="1:5" ht="22.5">
      <c r="A12" s="33">
        <v>44084</v>
      </c>
      <c r="B12" s="32" t="s">
        <v>53</v>
      </c>
      <c r="C12" s="32" t="s">
        <v>52</v>
      </c>
      <c r="D12" s="32">
        <v>18806710983</v>
      </c>
      <c r="E12" s="32">
        <v>405</v>
      </c>
    </row>
    <row r="13" spans="1:5" ht="22.5">
      <c r="A13" s="35"/>
      <c r="B13" s="35"/>
      <c r="C13" s="35"/>
      <c r="D13" s="35"/>
      <c r="E13" s="35"/>
    </row>
    <row r="14" spans="1:5" ht="22.5">
      <c r="A14" s="35"/>
      <c r="B14" s="35"/>
      <c r="C14" s="35"/>
      <c r="D14" s="35"/>
      <c r="E14" s="35"/>
    </row>
    <row r="15" spans="1:5" ht="22.5">
      <c r="A15" s="36" t="s">
        <v>55</v>
      </c>
      <c r="B15" s="36"/>
      <c r="C15" s="36"/>
      <c r="D15" s="37"/>
      <c r="E15" s="37"/>
    </row>
    <row r="18" spans="1:3" ht="27.75">
      <c r="A18" s="189" t="s">
        <v>56</v>
      </c>
      <c r="B18" s="189"/>
      <c r="C18" s="189"/>
    </row>
    <row r="19" spans="1:3" ht="15">
      <c r="A19" s="38" t="s">
        <v>57</v>
      </c>
      <c r="B19" s="38" t="s">
        <v>58</v>
      </c>
      <c r="C19" s="39" t="s">
        <v>59</v>
      </c>
    </row>
    <row r="20" spans="1:3" ht="15">
      <c r="A20" s="40"/>
      <c r="B20" s="40"/>
      <c r="C20" s="40"/>
    </row>
    <row r="21" spans="1:3" ht="15">
      <c r="A21" s="180" t="s">
        <v>60</v>
      </c>
      <c r="B21" s="180"/>
      <c r="C21" s="41" t="s">
        <v>61</v>
      </c>
    </row>
    <row r="22" spans="1:3" ht="16.5">
      <c r="A22" s="181" t="s">
        <v>62</v>
      </c>
      <c r="B22" s="181"/>
      <c r="C22" s="42">
        <v>28877895</v>
      </c>
    </row>
    <row r="23" spans="1:3" ht="16.5">
      <c r="A23" s="181" t="s">
        <v>63</v>
      </c>
      <c r="B23" s="181"/>
      <c r="C23" s="42">
        <v>28877897</v>
      </c>
    </row>
    <row r="24" spans="1:3" ht="16.5">
      <c r="A24" s="181" t="s">
        <v>64</v>
      </c>
      <c r="B24" s="181"/>
      <c r="C24" s="42">
        <v>87318891</v>
      </c>
    </row>
    <row r="25" spans="1:3" ht="16.5">
      <c r="A25" s="41" t="s">
        <v>65</v>
      </c>
      <c r="B25" s="43" t="s">
        <v>66</v>
      </c>
      <c r="C25" s="44" t="s">
        <v>67</v>
      </c>
    </row>
    <row r="26" spans="1:3" ht="15">
      <c r="A26" s="41" t="s">
        <v>68</v>
      </c>
      <c r="B26" s="41" t="s">
        <v>58</v>
      </c>
      <c r="C26" s="41" t="s">
        <v>69</v>
      </c>
    </row>
    <row r="27" spans="1:3" ht="16.5">
      <c r="A27" s="45">
        <v>44025</v>
      </c>
      <c r="B27" s="46" t="s">
        <v>70</v>
      </c>
      <c r="C27" s="47" t="s">
        <v>71</v>
      </c>
    </row>
    <row r="28" spans="1:3" ht="16.5">
      <c r="A28" s="45">
        <v>44026</v>
      </c>
      <c r="B28" s="46" t="s">
        <v>72</v>
      </c>
      <c r="C28" s="47" t="s">
        <v>71</v>
      </c>
    </row>
    <row r="29" spans="1:3" ht="16.5">
      <c r="A29" s="45">
        <v>44027</v>
      </c>
      <c r="B29" s="46" t="s">
        <v>73</v>
      </c>
      <c r="C29" s="47" t="s">
        <v>74</v>
      </c>
    </row>
    <row r="30" spans="1:3" ht="16.5">
      <c r="A30" s="45">
        <v>44028</v>
      </c>
      <c r="B30" s="46" t="s">
        <v>75</v>
      </c>
      <c r="C30" s="47" t="s">
        <v>71</v>
      </c>
    </row>
    <row r="31" spans="1:3" ht="16.5">
      <c r="A31" s="45">
        <v>44029</v>
      </c>
      <c r="B31" s="46" t="s">
        <v>76</v>
      </c>
      <c r="C31" s="47" t="s">
        <v>71</v>
      </c>
    </row>
    <row r="32" spans="1:3" ht="16.5">
      <c r="A32" s="45">
        <v>44030</v>
      </c>
      <c r="B32" s="48" t="s">
        <v>77</v>
      </c>
      <c r="C32" s="48"/>
    </row>
    <row r="33" spans="1:3" ht="16.5">
      <c r="A33" s="45">
        <v>44031</v>
      </c>
      <c r="B33" s="48" t="s">
        <v>78</v>
      </c>
      <c r="C33" s="48"/>
    </row>
    <row r="34" spans="1:3" ht="16.5">
      <c r="A34" s="45">
        <v>44032</v>
      </c>
      <c r="B34" s="46" t="s">
        <v>70</v>
      </c>
      <c r="C34" s="47" t="s">
        <v>71</v>
      </c>
    </row>
    <row r="35" spans="1:3" ht="16.5">
      <c r="A35" s="45">
        <v>44033</v>
      </c>
      <c r="B35" s="46" t="s">
        <v>72</v>
      </c>
      <c r="C35" s="47" t="s">
        <v>71</v>
      </c>
    </row>
    <row r="36" spans="1:3" ht="16.5">
      <c r="A36" s="45">
        <v>44034</v>
      </c>
      <c r="B36" s="46" t="s">
        <v>73</v>
      </c>
      <c r="C36" s="47" t="s">
        <v>74</v>
      </c>
    </row>
    <row r="37" spans="1:3" ht="16.5">
      <c r="A37" s="45">
        <v>44035</v>
      </c>
      <c r="B37" s="46" t="s">
        <v>75</v>
      </c>
      <c r="C37" s="47" t="s">
        <v>71</v>
      </c>
    </row>
    <row r="38" spans="1:3" ht="16.5">
      <c r="A38" s="45">
        <v>44036</v>
      </c>
      <c r="B38" s="46" t="s">
        <v>76</v>
      </c>
      <c r="C38" s="47" t="s">
        <v>71</v>
      </c>
    </row>
    <row r="39" spans="1:3" ht="16.5">
      <c r="A39" s="45">
        <v>44037</v>
      </c>
      <c r="B39" s="48" t="s">
        <v>77</v>
      </c>
      <c r="C39" s="48"/>
    </row>
    <row r="40" spans="1:3" ht="16.5">
      <c r="A40" s="45">
        <v>44038</v>
      </c>
      <c r="B40" s="48" t="s">
        <v>78</v>
      </c>
      <c r="C40" s="48"/>
    </row>
    <row r="41" spans="1:3" ht="16.5">
      <c r="A41" s="45">
        <v>44039</v>
      </c>
      <c r="B41" s="46" t="s">
        <v>70</v>
      </c>
      <c r="C41" s="47" t="s">
        <v>71</v>
      </c>
    </row>
    <row r="42" spans="1:3" ht="16.5">
      <c r="A42" s="45">
        <v>44040</v>
      </c>
      <c r="B42" s="46" t="s">
        <v>72</v>
      </c>
      <c r="C42" s="47" t="s">
        <v>71</v>
      </c>
    </row>
    <row r="43" spans="1:3" ht="16.5">
      <c r="A43" s="45">
        <v>44041</v>
      </c>
      <c r="B43" s="46" t="s">
        <v>73</v>
      </c>
      <c r="C43" s="47" t="s">
        <v>74</v>
      </c>
    </row>
    <row r="44" spans="1:3" ht="16.5">
      <c r="A44" s="45">
        <v>44042</v>
      </c>
      <c r="B44" s="46" t="s">
        <v>75</v>
      </c>
      <c r="C44" s="47" t="s">
        <v>79</v>
      </c>
    </row>
    <row r="45" spans="1:3" ht="16.5">
      <c r="A45" s="45">
        <v>44043</v>
      </c>
      <c r="B45" s="46" t="s">
        <v>76</v>
      </c>
      <c r="C45" s="47" t="s">
        <v>79</v>
      </c>
    </row>
    <row r="46" spans="1:3" ht="16.5">
      <c r="A46" s="45">
        <v>44044</v>
      </c>
      <c r="B46" s="48" t="s">
        <v>77</v>
      </c>
      <c r="C46" s="48"/>
    </row>
    <row r="47" spans="1:3" ht="16.5">
      <c r="A47" s="45">
        <v>44045</v>
      </c>
      <c r="B47" s="48" t="s">
        <v>78</v>
      </c>
      <c r="C47" s="48"/>
    </row>
    <row r="48" spans="1:3" ht="16.5">
      <c r="A48" s="45">
        <v>44046</v>
      </c>
      <c r="B48" s="46" t="s">
        <v>70</v>
      </c>
      <c r="C48" s="47" t="s">
        <v>79</v>
      </c>
    </row>
    <row r="49" spans="1:3" ht="16.5">
      <c r="A49" s="45">
        <v>44047</v>
      </c>
      <c r="B49" s="46" t="s">
        <v>72</v>
      </c>
      <c r="C49" s="47" t="s">
        <v>79</v>
      </c>
    </row>
    <row r="50" spans="1:3" ht="16.5">
      <c r="A50" s="45">
        <v>44048</v>
      </c>
      <c r="B50" s="46" t="s">
        <v>73</v>
      </c>
      <c r="C50" s="47" t="s">
        <v>74</v>
      </c>
    </row>
    <row r="51" spans="1:3" ht="16.5">
      <c r="A51" s="45">
        <v>44049</v>
      </c>
      <c r="B51" s="46" t="s">
        <v>75</v>
      </c>
      <c r="C51" s="47" t="s">
        <v>79</v>
      </c>
    </row>
    <row r="52" spans="1:3" ht="16.5">
      <c r="A52" s="45">
        <v>44050</v>
      </c>
      <c r="B52" s="46" t="s">
        <v>76</v>
      </c>
      <c r="C52" s="47" t="s">
        <v>79</v>
      </c>
    </row>
    <row r="53" spans="1:3" ht="16.5">
      <c r="A53" s="45">
        <v>44051</v>
      </c>
      <c r="B53" s="48" t="s">
        <v>77</v>
      </c>
      <c r="C53" s="49"/>
    </row>
    <row r="54" spans="1:3" ht="16.5">
      <c r="A54" s="45">
        <v>44052</v>
      </c>
      <c r="B54" s="48" t="s">
        <v>78</v>
      </c>
      <c r="C54" s="49"/>
    </row>
    <row r="55" spans="1:3" ht="16.5">
      <c r="A55" s="45">
        <v>44053</v>
      </c>
      <c r="B55" s="46" t="s">
        <v>70</v>
      </c>
      <c r="C55" s="47" t="s">
        <v>79</v>
      </c>
    </row>
    <row r="56" spans="1:3" ht="16.5">
      <c r="A56" s="45">
        <v>44054</v>
      </c>
      <c r="B56" s="46" t="s">
        <v>72</v>
      </c>
      <c r="C56" s="47" t="s">
        <v>79</v>
      </c>
    </row>
    <row r="57" spans="1:3" ht="16.5">
      <c r="A57" s="45">
        <v>44055</v>
      </c>
      <c r="B57" s="46" t="s">
        <v>73</v>
      </c>
      <c r="C57" s="47" t="s">
        <v>74</v>
      </c>
    </row>
    <row r="58" spans="1:3" ht="16.5">
      <c r="A58" s="45">
        <v>44056</v>
      </c>
      <c r="B58" s="46" t="s">
        <v>75</v>
      </c>
      <c r="C58" s="47" t="s">
        <v>79</v>
      </c>
    </row>
    <row r="59" spans="1:3" ht="16.5">
      <c r="A59" s="45">
        <v>44057</v>
      </c>
      <c r="B59" s="46" t="s">
        <v>76</v>
      </c>
      <c r="C59" s="47" t="s">
        <v>79</v>
      </c>
    </row>
    <row r="60" spans="1:3" ht="16.5">
      <c r="A60" s="45">
        <v>44058</v>
      </c>
      <c r="B60" s="48" t="s">
        <v>77</v>
      </c>
      <c r="C60" s="49"/>
    </row>
    <row r="61" spans="1:3" ht="16.5">
      <c r="A61" s="45">
        <v>44059</v>
      </c>
      <c r="B61" s="48" t="s">
        <v>78</v>
      </c>
      <c r="C61" s="49"/>
    </row>
    <row r="62" spans="1:3" ht="16.5">
      <c r="A62" s="45">
        <v>44060</v>
      </c>
      <c r="B62" s="46" t="s">
        <v>70</v>
      </c>
      <c r="C62" s="47" t="s">
        <v>80</v>
      </c>
    </row>
    <row r="63" spans="1:3" ht="16.5">
      <c r="A63" s="45">
        <v>44061</v>
      </c>
      <c r="B63" s="46" t="s">
        <v>72</v>
      </c>
      <c r="C63" s="47" t="s">
        <v>80</v>
      </c>
    </row>
    <row r="64" spans="1:3" ht="16.5">
      <c r="A64" s="45">
        <v>44062</v>
      </c>
      <c r="B64" s="46" t="s">
        <v>73</v>
      </c>
      <c r="C64" s="47" t="s">
        <v>74</v>
      </c>
    </row>
    <row r="65" spans="1:3" ht="16.5">
      <c r="A65" s="45">
        <v>44063</v>
      </c>
      <c r="B65" s="46" t="s">
        <v>75</v>
      </c>
      <c r="C65" s="47" t="s">
        <v>80</v>
      </c>
    </row>
    <row r="66" spans="1:3" ht="16.5">
      <c r="A66" s="45">
        <v>44064</v>
      </c>
      <c r="B66" s="46" t="s">
        <v>76</v>
      </c>
      <c r="C66" s="47" t="s">
        <v>80</v>
      </c>
    </row>
    <row r="67" spans="1:3" ht="16.5">
      <c r="A67" s="45">
        <v>44065</v>
      </c>
      <c r="B67" s="48" t="s">
        <v>77</v>
      </c>
      <c r="C67" s="48"/>
    </row>
    <row r="68" spans="1:3" ht="16.5">
      <c r="A68" s="45">
        <v>44066</v>
      </c>
      <c r="B68" s="48" t="s">
        <v>78</v>
      </c>
      <c r="C68" s="48"/>
    </row>
    <row r="69" spans="1:3" ht="16.5">
      <c r="A69" s="45">
        <v>44067</v>
      </c>
      <c r="B69" s="46" t="s">
        <v>70</v>
      </c>
      <c r="C69" s="47" t="s">
        <v>80</v>
      </c>
    </row>
    <row r="70" spans="1:3" ht="16.5">
      <c r="A70" s="45">
        <v>44068</v>
      </c>
      <c r="B70" s="46" t="s">
        <v>72</v>
      </c>
      <c r="C70" s="47" t="s">
        <v>80</v>
      </c>
    </row>
    <row r="71" spans="1:3" ht="16.5">
      <c r="A71" s="45">
        <v>44069</v>
      </c>
      <c r="B71" s="46" t="s">
        <v>73</v>
      </c>
      <c r="C71" s="47" t="s">
        <v>74</v>
      </c>
    </row>
    <row r="72" spans="1:3" ht="16.5">
      <c r="A72" s="45">
        <v>44070</v>
      </c>
      <c r="B72" s="46" t="s">
        <v>75</v>
      </c>
      <c r="C72" s="47" t="s">
        <v>80</v>
      </c>
    </row>
    <row r="73" spans="1:3" ht="16.5">
      <c r="A73" s="45">
        <v>44071</v>
      </c>
      <c r="B73" s="42" t="s">
        <v>76</v>
      </c>
      <c r="C73" s="47" t="s">
        <v>80</v>
      </c>
    </row>
    <row r="74" spans="1:3" ht="16.5">
      <c r="A74" s="45">
        <v>44072</v>
      </c>
      <c r="B74" s="48" t="s">
        <v>77</v>
      </c>
      <c r="C74" s="48"/>
    </row>
    <row r="75" spans="1:3" ht="16.5">
      <c r="A75" s="45">
        <v>44073</v>
      </c>
      <c r="B75" s="48" t="s">
        <v>78</v>
      </c>
      <c r="C75" s="49"/>
    </row>
    <row r="76" spans="1:3" ht="16.5">
      <c r="A76" s="45">
        <v>44074</v>
      </c>
      <c r="B76" s="46" t="s">
        <v>70</v>
      </c>
      <c r="C76" s="47" t="s">
        <v>80</v>
      </c>
    </row>
    <row r="77" spans="1:3" ht="16.5">
      <c r="A77" s="45">
        <v>44075</v>
      </c>
      <c r="B77" s="46" t="s">
        <v>72</v>
      </c>
      <c r="C77" s="47" t="s">
        <v>80</v>
      </c>
    </row>
    <row r="78" spans="1:3" ht="16.5">
      <c r="A78" s="45">
        <v>44076</v>
      </c>
      <c r="B78" s="46" t="s">
        <v>73</v>
      </c>
      <c r="C78" s="47" t="s">
        <v>74</v>
      </c>
    </row>
    <row r="79" spans="1:3" ht="16.5">
      <c r="A79" s="45">
        <v>44077</v>
      </c>
      <c r="B79" s="46" t="s">
        <v>75</v>
      </c>
      <c r="C79" s="47" t="s">
        <v>81</v>
      </c>
    </row>
    <row r="80" spans="1:3" ht="16.5">
      <c r="A80" s="45">
        <v>44078</v>
      </c>
      <c r="B80" s="46" t="s">
        <v>76</v>
      </c>
      <c r="C80" s="47" t="s">
        <v>81</v>
      </c>
    </row>
    <row r="81" spans="1:3" ht="16.5">
      <c r="A81" s="45">
        <v>44079</v>
      </c>
      <c r="B81" s="48" t="s">
        <v>77</v>
      </c>
      <c r="C81" s="48"/>
    </row>
    <row r="82" spans="1:3" ht="16.5">
      <c r="A82" s="45">
        <v>44080</v>
      </c>
      <c r="B82" s="48" t="s">
        <v>78</v>
      </c>
      <c r="C82" s="49"/>
    </row>
    <row r="83" spans="1:3" ht="16.5">
      <c r="A83" s="45">
        <v>44081</v>
      </c>
      <c r="B83" s="46" t="s">
        <v>70</v>
      </c>
      <c r="C83" s="47" t="s">
        <v>81</v>
      </c>
    </row>
    <row r="84" spans="1:3" ht="16.5">
      <c r="A84" s="45">
        <v>44082</v>
      </c>
      <c r="B84" s="46" t="s">
        <v>72</v>
      </c>
      <c r="C84" s="47" t="s">
        <v>81</v>
      </c>
    </row>
    <row r="85" spans="1:3" ht="16.5">
      <c r="A85" s="45">
        <v>44083</v>
      </c>
      <c r="B85" s="46" t="s">
        <v>73</v>
      </c>
      <c r="C85" s="47" t="s">
        <v>74</v>
      </c>
    </row>
    <row r="86" spans="1:3" ht="16.5">
      <c r="A86" s="45">
        <v>44084</v>
      </c>
      <c r="B86" s="46" t="s">
        <v>75</v>
      </c>
      <c r="C86" s="47" t="s">
        <v>81</v>
      </c>
    </row>
    <row r="87" spans="1:3" ht="16.5">
      <c r="A87" s="45">
        <v>44085</v>
      </c>
      <c r="B87" s="46" t="s">
        <v>76</v>
      </c>
      <c r="C87" s="47" t="s">
        <v>81</v>
      </c>
    </row>
    <row r="88" spans="1:3" ht="16.5">
      <c r="A88" s="45">
        <v>44086</v>
      </c>
      <c r="B88" s="48" t="s">
        <v>77</v>
      </c>
      <c r="C88" s="49"/>
    </row>
    <row r="89" spans="1:3" ht="16.5">
      <c r="A89" s="45">
        <v>44087</v>
      </c>
      <c r="B89" s="48" t="s">
        <v>78</v>
      </c>
      <c r="C89" s="49"/>
    </row>
    <row r="90" spans="1:3" ht="16.5">
      <c r="A90" s="45">
        <v>44088</v>
      </c>
      <c r="B90" s="46" t="s">
        <v>70</v>
      </c>
      <c r="C90" s="47" t="s">
        <v>81</v>
      </c>
    </row>
    <row r="91" spans="1:3" ht="16.5">
      <c r="A91" s="45">
        <v>44089</v>
      </c>
      <c r="B91" s="46" t="s">
        <v>72</v>
      </c>
      <c r="C91" s="47" t="s">
        <v>81</v>
      </c>
    </row>
    <row r="92" spans="1:3" ht="16.5">
      <c r="A92" s="45">
        <v>44090</v>
      </c>
      <c r="B92" s="46" t="s">
        <v>73</v>
      </c>
      <c r="C92" s="47" t="s">
        <v>74</v>
      </c>
    </row>
    <row r="93" spans="1:3" ht="16.5">
      <c r="A93" s="45">
        <v>44091</v>
      </c>
      <c r="B93" s="46" t="s">
        <v>75</v>
      </c>
      <c r="C93" s="47" t="s">
        <v>81</v>
      </c>
    </row>
  </sheetData>
  <mergeCells count="10">
    <mergeCell ref="A21:B21"/>
    <mergeCell ref="A22:B22"/>
    <mergeCell ref="A23:B23"/>
    <mergeCell ref="A24:B24"/>
    <mergeCell ref="A1:E1"/>
    <mergeCell ref="A2:B2"/>
    <mergeCell ref="C2:C3"/>
    <mergeCell ref="D2:D3"/>
    <mergeCell ref="E2:E3"/>
    <mergeCell ref="A18:C18"/>
  </mergeCells>
  <phoneticPr fontId="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6"/>
  <sheetViews>
    <sheetView workbookViewId="0">
      <selection sqref="A1:E16"/>
    </sheetView>
  </sheetViews>
  <sheetFormatPr defaultRowHeight="13.5"/>
  <cols>
    <col min="5" max="5" width="19.5" customWidth="1"/>
  </cols>
  <sheetData>
    <row r="1" spans="1:5">
      <c r="A1" s="190" t="s">
        <v>82</v>
      </c>
      <c r="B1" s="190"/>
      <c r="C1" s="190"/>
      <c r="D1" s="190"/>
      <c r="E1" s="190"/>
    </row>
    <row r="2" spans="1:5">
      <c r="A2" s="190" t="s">
        <v>83</v>
      </c>
      <c r="B2" s="190"/>
      <c r="C2" s="190" t="s">
        <v>84</v>
      </c>
      <c r="D2" s="190" t="s">
        <v>85</v>
      </c>
      <c r="E2" s="190" t="s">
        <v>86</v>
      </c>
    </row>
    <row r="3" spans="1:5">
      <c r="A3" s="50" t="s">
        <v>87</v>
      </c>
      <c r="B3" s="50" t="s">
        <v>88</v>
      </c>
      <c r="C3" s="190"/>
      <c r="D3" s="190"/>
      <c r="E3" s="190"/>
    </row>
    <row r="4" spans="1:5" ht="25.5">
      <c r="A4" s="51">
        <v>44027</v>
      </c>
      <c r="B4" s="52" t="s">
        <v>89</v>
      </c>
      <c r="C4" s="52" t="s">
        <v>90</v>
      </c>
      <c r="D4" s="52" t="s">
        <v>91</v>
      </c>
      <c r="E4" s="52" t="s">
        <v>92</v>
      </c>
    </row>
    <row r="5" spans="1:5" ht="25.5">
      <c r="A5" s="51">
        <f>A4+7</f>
        <v>44034</v>
      </c>
      <c r="B5" s="52" t="s">
        <v>89</v>
      </c>
      <c r="C5" s="52" t="s">
        <v>90</v>
      </c>
      <c r="D5" s="52" t="s">
        <v>91</v>
      </c>
      <c r="E5" s="52" t="s">
        <v>92</v>
      </c>
    </row>
    <row r="6" spans="1:5" ht="25.5">
      <c r="A6" s="51">
        <f t="shared" ref="A6:A9" si="0">A5+7</f>
        <v>44041</v>
      </c>
      <c r="B6" s="52" t="s">
        <v>89</v>
      </c>
      <c r="C6" s="52" t="s">
        <v>90</v>
      </c>
      <c r="D6" s="52" t="s">
        <v>91</v>
      </c>
      <c r="E6" s="52" t="s">
        <v>92</v>
      </c>
    </row>
    <row r="7" spans="1:5" ht="25.5">
      <c r="A7" s="51">
        <f t="shared" si="0"/>
        <v>44048</v>
      </c>
      <c r="B7" s="52" t="s">
        <v>89</v>
      </c>
      <c r="C7" s="52" t="s">
        <v>90</v>
      </c>
      <c r="D7" s="52" t="s">
        <v>91</v>
      </c>
      <c r="E7" s="52" t="s">
        <v>92</v>
      </c>
    </row>
    <row r="8" spans="1:5" ht="25.5">
      <c r="A8" s="51">
        <f>A7+7</f>
        <v>44055</v>
      </c>
      <c r="B8" s="52" t="s">
        <v>89</v>
      </c>
      <c r="C8" s="52" t="s">
        <v>90</v>
      </c>
      <c r="D8" s="52" t="s">
        <v>91</v>
      </c>
      <c r="E8" s="52" t="s">
        <v>92</v>
      </c>
    </row>
    <row r="9" spans="1:5" ht="25.5">
      <c r="A9" s="51">
        <f t="shared" si="0"/>
        <v>44062</v>
      </c>
      <c r="B9" s="52" t="s">
        <v>89</v>
      </c>
      <c r="C9" s="52" t="s">
        <v>93</v>
      </c>
      <c r="D9" s="52" t="s">
        <v>91</v>
      </c>
      <c r="E9" s="52" t="s">
        <v>92</v>
      </c>
    </row>
    <row r="10" spans="1:5" ht="25.5">
      <c r="A10" s="51">
        <f>A9+7</f>
        <v>44069</v>
      </c>
      <c r="B10" s="52" t="s">
        <v>89</v>
      </c>
      <c r="C10" s="52" t="s">
        <v>93</v>
      </c>
      <c r="D10" s="52" t="s">
        <v>91</v>
      </c>
      <c r="E10" s="52" t="s">
        <v>92</v>
      </c>
    </row>
    <row r="11" spans="1:5">
      <c r="A11" s="190" t="s">
        <v>94</v>
      </c>
      <c r="B11" s="190"/>
      <c r="C11" s="190"/>
      <c r="D11" s="190"/>
      <c r="E11" s="190"/>
    </row>
    <row r="12" spans="1:5">
      <c r="A12" s="190" t="s">
        <v>1</v>
      </c>
      <c r="B12" s="190"/>
      <c r="C12" s="190" t="s">
        <v>42</v>
      </c>
      <c r="D12" s="190" t="s">
        <v>95</v>
      </c>
      <c r="E12" s="190" t="s">
        <v>44</v>
      </c>
    </row>
    <row r="13" spans="1:5">
      <c r="A13" s="50" t="s">
        <v>87</v>
      </c>
      <c r="B13" s="50" t="s">
        <v>88</v>
      </c>
      <c r="C13" s="190"/>
      <c r="D13" s="190"/>
      <c r="E13" s="190"/>
    </row>
    <row r="14" spans="1:5" ht="25.5">
      <c r="A14" s="51">
        <f>A10+7</f>
        <v>44076</v>
      </c>
      <c r="B14" s="52" t="s">
        <v>89</v>
      </c>
      <c r="C14" s="52" t="s">
        <v>93</v>
      </c>
      <c r="D14" s="52" t="s">
        <v>96</v>
      </c>
      <c r="E14" s="52" t="s">
        <v>92</v>
      </c>
    </row>
    <row r="15" spans="1:5" ht="25.5">
      <c r="A15" s="51">
        <f>A14+7</f>
        <v>44083</v>
      </c>
      <c r="B15" s="52" t="s">
        <v>89</v>
      </c>
      <c r="C15" s="52" t="s">
        <v>93</v>
      </c>
      <c r="D15" s="52" t="s">
        <v>96</v>
      </c>
      <c r="E15" s="52" t="s">
        <v>92</v>
      </c>
    </row>
    <row r="16" spans="1:5" ht="25.5">
      <c r="A16" s="51">
        <f>A15+7</f>
        <v>44090</v>
      </c>
      <c r="B16" s="52" t="s">
        <v>89</v>
      </c>
      <c r="C16" s="52" t="s">
        <v>93</v>
      </c>
      <c r="D16" s="52" t="s">
        <v>96</v>
      </c>
      <c r="E16" s="52" t="s">
        <v>92</v>
      </c>
    </row>
  </sheetData>
  <mergeCells count="10">
    <mergeCell ref="A12:B12"/>
    <mergeCell ref="C12:C13"/>
    <mergeCell ref="D12:D13"/>
    <mergeCell ref="E12:E13"/>
    <mergeCell ref="A1:E1"/>
    <mergeCell ref="A2:B2"/>
    <mergeCell ref="C2:C3"/>
    <mergeCell ref="D2:D3"/>
    <mergeCell ref="E2:E3"/>
    <mergeCell ref="A11:E11"/>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workbookViewId="0">
      <selection activeCell="K30" sqref="K30"/>
    </sheetView>
  </sheetViews>
  <sheetFormatPr defaultRowHeight="13.5"/>
  <sheetData>
    <row r="1" spans="1:11" ht="15" thickBot="1">
      <c r="A1" s="137"/>
    </row>
    <row r="2" spans="1:11">
      <c r="A2" s="191" t="s">
        <v>97</v>
      </c>
      <c r="B2" s="191" t="s">
        <v>98</v>
      </c>
      <c r="C2" s="191" t="s">
        <v>99</v>
      </c>
      <c r="D2" s="54" t="s">
        <v>100</v>
      </c>
      <c r="E2" s="191" t="s">
        <v>98</v>
      </c>
      <c r="F2" s="191" t="s">
        <v>58</v>
      </c>
      <c r="G2" s="54" t="s">
        <v>100</v>
      </c>
      <c r="H2" s="193" t="s">
        <v>97</v>
      </c>
      <c r="I2" s="191" t="s">
        <v>98</v>
      </c>
      <c r="J2" s="191" t="s">
        <v>99</v>
      </c>
      <c r="K2" s="54" t="s">
        <v>100</v>
      </c>
    </row>
    <row r="3" spans="1:11" ht="14.25" thickBot="1">
      <c r="A3" s="192"/>
      <c r="B3" s="192"/>
      <c r="C3" s="192"/>
      <c r="D3" s="55" t="s">
        <v>101</v>
      </c>
      <c r="E3" s="192"/>
      <c r="F3" s="192"/>
      <c r="G3" s="55" t="s">
        <v>101</v>
      </c>
      <c r="H3" s="194"/>
      <c r="I3" s="192"/>
      <c r="J3" s="192"/>
      <c r="K3" s="55" t="s">
        <v>101</v>
      </c>
    </row>
    <row r="4" spans="1:11">
      <c r="A4" s="136" t="s">
        <v>102</v>
      </c>
      <c r="B4" s="195">
        <v>44025</v>
      </c>
      <c r="C4" s="191" t="s">
        <v>104</v>
      </c>
      <c r="D4" s="60" t="s">
        <v>105</v>
      </c>
      <c r="E4" s="195">
        <v>44074</v>
      </c>
      <c r="F4" s="191" t="s">
        <v>104</v>
      </c>
      <c r="G4" s="60" t="s">
        <v>105</v>
      </c>
      <c r="H4" s="60" t="s">
        <v>109</v>
      </c>
      <c r="I4" s="195">
        <v>44027</v>
      </c>
      <c r="J4" s="191" t="s">
        <v>107</v>
      </c>
      <c r="K4" s="191" t="s">
        <v>105</v>
      </c>
    </row>
    <row r="5" spans="1:11" ht="14.25" thickBot="1">
      <c r="A5" s="136" t="s">
        <v>103</v>
      </c>
      <c r="B5" s="196"/>
      <c r="C5" s="192"/>
      <c r="D5" s="55" t="s">
        <v>106</v>
      </c>
      <c r="E5" s="196"/>
      <c r="F5" s="192"/>
      <c r="G5" s="55" t="s">
        <v>112</v>
      </c>
      <c r="H5" s="60" t="s">
        <v>110</v>
      </c>
      <c r="I5" s="196"/>
      <c r="J5" s="192"/>
      <c r="K5" s="192"/>
    </row>
    <row r="6" spans="1:11">
      <c r="A6" s="57"/>
      <c r="B6" s="195">
        <v>44028</v>
      </c>
      <c r="C6" s="191" t="s">
        <v>111</v>
      </c>
      <c r="D6" s="60" t="s">
        <v>108</v>
      </c>
      <c r="E6" s="195">
        <v>44076</v>
      </c>
      <c r="F6" s="191" t="s">
        <v>107</v>
      </c>
      <c r="G6" s="60" t="s">
        <v>108</v>
      </c>
      <c r="H6" s="60" t="s">
        <v>103</v>
      </c>
      <c r="I6" s="195">
        <v>44035</v>
      </c>
      <c r="J6" s="191" t="s">
        <v>111</v>
      </c>
      <c r="K6" s="191" t="s">
        <v>108</v>
      </c>
    </row>
    <row r="7" spans="1:11" ht="14.25" thickBot="1">
      <c r="A7" s="58"/>
      <c r="B7" s="196"/>
      <c r="C7" s="192"/>
      <c r="D7" s="55" t="s">
        <v>112</v>
      </c>
      <c r="E7" s="196"/>
      <c r="F7" s="192"/>
      <c r="G7" s="55" t="s">
        <v>106</v>
      </c>
      <c r="H7" s="61"/>
      <c r="I7" s="196"/>
      <c r="J7" s="192"/>
      <c r="K7" s="192"/>
    </row>
    <row r="8" spans="1:11">
      <c r="A8" s="58"/>
      <c r="B8" s="195">
        <v>44032</v>
      </c>
      <c r="C8" s="191" t="s">
        <v>104</v>
      </c>
      <c r="D8" s="60" t="s">
        <v>108</v>
      </c>
      <c r="E8" s="195">
        <v>44078</v>
      </c>
      <c r="F8" s="191" t="s">
        <v>111</v>
      </c>
      <c r="G8" s="60" t="s">
        <v>106</v>
      </c>
      <c r="H8" s="62"/>
      <c r="I8" s="195">
        <v>44042</v>
      </c>
      <c r="J8" s="191" t="s">
        <v>111</v>
      </c>
      <c r="K8" s="191" t="s">
        <v>105</v>
      </c>
    </row>
    <row r="9" spans="1:11" ht="14.25" thickBot="1">
      <c r="A9" s="58"/>
      <c r="B9" s="196"/>
      <c r="C9" s="192"/>
      <c r="D9" s="55" t="s">
        <v>106</v>
      </c>
      <c r="E9" s="196"/>
      <c r="F9" s="192"/>
      <c r="G9" s="55" t="s">
        <v>112</v>
      </c>
      <c r="H9" s="62"/>
      <c r="I9" s="196"/>
      <c r="J9" s="192"/>
      <c r="K9" s="192"/>
    </row>
    <row r="10" spans="1:11">
      <c r="A10" s="58"/>
      <c r="B10" s="195">
        <v>44034</v>
      </c>
      <c r="C10" s="191" t="s">
        <v>107</v>
      </c>
      <c r="D10" s="60" t="s">
        <v>106</v>
      </c>
      <c r="E10" s="195">
        <v>44081</v>
      </c>
      <c r="F10" s="191" t="s">
        <v>104</v>
      </c>
      <c r="G10" s="60" t="s">
        <v>106</v>
      </c>
      <c r="H10" s="62"/>
      <c r="I10" s="195">
        <v>44049</v>
      </c>
      <c r="J10" s="191" t="s">
        <v>111</v>
      </c>
      <c r="K10" s="191" t="s">
        <v>108</v>
      </c>
    </row>
    <row r="11" spans="1:11" ht="14.25" thickBot="1">
      <c r="A11" s="58"/>
      <c r="B11" s="196"/>
      <c r="C11" s="192"/>
      <c r="D11" s="55" t="s">
        <v>112</v>
      </c>
      <c r="E11" s="196"/>
      <c r="F11" s="192"/>
      <c r="G11" s="55" t="s">
        <v>112</v>
      </c>
      <c r="H11" s="62"/>
      <c r="I11" s="196"/>
      <c r="J11" s="192"/>
      <c r="K11" s="192"/>
    </row>
    <row r="12" spans="1:11" ht="26.25" thickBot="1">
      <c r="A12" s="58"/>
      <c r="B12" s="64">
        <v>44035</v>
      </c>
      <c r="C12" s="55" t="s">
        <v>111</v>
      </c>
      <c r="D12" s="138" t="s">
        <v>437</v>
      </c>
      <c r="E12" s="64">
        <v>44083</v>
      </c>
      <c r="F12" s="55" t="s">
        <v>107</v>
      </c>
      <c r="G12" s="55" t="s">
        <v>437</v>
      </c>
      <c r="H12" s="62"/>
      <c r="I12" s="64">
        <v>44055</v>
      </c>
      <c r="J12" s="55" t="s">
        <v>107</v>
      </c>
      <c r="K12" s="55" t="s">
        <v>105</v>
      </c>
    </row>
    <row r="13" spans="1:11">
      <c r="A13" s="58"/>
      <c r="B13" s="195">
        <v>44041</v>
      </c>
      <c r="C13" s="191" t="s">
        <v>107</v>
      </c>
      <c r="D13" s="60" t="s">
        <v>105</v>
      </c>
      <c r="E13" s="195">
        <v>44084</v>
      </c>
      <c r="F13" s="191" t="s">
        <v>111</v>
      </c>
      <c r="G13" s="60" t="s">
        <v>106</v>
      </c>
      <c r="H13" s="62"/>
      <c r="I13" s="195">
        <v>44063</v>
      </c>
      <c r="J13" s="191" t="s">
        <v>111</v>
      </c>
      <c r="K13" s="191" t="s">
        <v>108</v>
      </c>
    </row>
    <row r="14" spans="1:11" ht="14.25" thickBot="1">
      <c r="A14" s="58"/>
      <c r="B14" s="196"/>
      <c r="C14" s="192"/>
      <c r="D14" s="55" t="s">
        <v>108</v>
      </c>
      <c r="E14" s="196"/>
      <c r="F14" s="192"/>
      <c r="G14" s="55" t="s">
        <v>112</v>
      </c>
      <c r="H14" s="62"/>
      <c r="I14" s="196"/>
      <c r="J14" s="192"/>
      <c r="K14" s="192"/>
    </row>
    <row r="15" spans="1:11">
      <c r="A15" s="58"/>
      <c r="B15" s="195">
        <v>44048</v>
      </c>
      <c r="C15" s="191" t="s">
        <v>107</v>
      </c>
      <c r="D15" s="60" t="s">
        <v>105</v>
      </c>
      <c r="E15" s="195">
        <v>44088</v>
      </c>
      <c r="F15" s="191" t="s">
        <v>104</v>
      </c>
      <c r="G15" s="60" t="s">
        <v>105</v>
      </c>
      <c r="H15" s="62"/>
      <c r="I15" s="195">
        <v>44068</v>
      </c>
      <c r="J15" s="191" t="s">
        <v>114</v>
      </c>
      <c r="K15" s="191" t="s">
        <v>105</v>
      </c>
    </row>
    <row r="16" spans="1:11" ht="14.25" thickBot="1">
      <c r="A16" s="58"/>
      <c r="B16" s="196"/>
      <c r="C16" s="192"/>
      <c r="D16" s="55" t="s">
        <v>108</v>
      </c>
      <c r="E16" s="196"/>
      <c r="F16" s="192"/>
      <c r="G16" s="55" t="s">
        <v>106</v>
      </c>
      <c r="H16" s="62"/>
      <c r="I16" s="196"/>
      <c r="J16" s="192"/>
      <c r="K16" s="192"/>
    </row>
    <row r="17" spans="1:11">
      <c r="A17" s="58"/>
      <c r="B17" s="195">
        <v>44055</v>
      </c>
      <c r="C17" s="191" t="s">
        <v>107</v>
      </c>
      <c r="D17" s="60" t="s">
        <v>105</v>
      </c>
      <c r="E17" s="195">
        <v>44090</v>
      </c>
      <c r="F17" s="191" t="s">
        <v>107</v>
      </c>
      <c r="G17" s="60" t="s">
        <v>106</v>
      </c>
      <c r="H17" s="62"/>
      <c r="I17" s="195">
        <v>44077</v>
      </c>
      <c r="J17" s="191" t="s">
        <v>111</v>
      </c>
      <c r="K17" s="191" t="s">
        <v>108</v>
      </c>
    </row>
    <row r="18" spans="1:11" ht="14.25" thickBot="1">
      <c r="A18" s="58"/>
      <c r="B18" s="196"/>
      <c r="C18" s="192"/>
      <c r="D18" s="55" t="s">
        <v>108</v>
      </c>
      <c r="E18" s="196"/>
      <c r="F18" s="192"/>
      <c r="G18" s="55" t="s">
        <v>112</v>
      </c>
      <c r="H18" s="62"/>
      <c r="I18" s="196"/>
      <c r="J18" s="192"/>
      <c r="K18" s="192"/>
    </row>
    <row r="19" spans="1:11">
      <c r="A19" s="58"/>
      <c r="B19" s="195">
        <v>44062</v>
      </c>
      <c r="C19" s="191" t="s">
        <v>107</v>
      </c>
      <c r="D19" s="60" t="s">
        <v>108</v>
      </c>
      <c r="E19" s="195">
        <v>44092</v>
      </c>
      <c r="F19" s="191" t="s">
        <v>113</v>
      </c>
      <c r="G19" s="60" t="s">
        <v>105</v>
      </c>
      <c r="H19" s="62"/>
      <c r="I19" s="195">
        <v>44085</v>
      </c>
      <c r="J19" s="191" t="s">
        <v>113</v>
      </c>
      <c r="K19" s="191" t="s">
        <v>105</v>
      </c>
    </row>
    <row r="20" spans="1:11">
      <c r="A20" s="58"/>
      <c r="B20" s="206"/>
      <c r="C20" s="207"/>
      <c r="D20" s="60" t="s">
        <v>112</v>
      </c>
      <c r="E20" s="206"/>
      <c r="F20" s="207"/>
      <c r="G20" s="60" t="s">
        <v>108</v>
      </c>
      <c r="H20" s="62"/>
      <c r="I20" s="206"/>
      <c r="J20" s="207"/>
      <c r="K20" s="207"/>
    </row>
    <row r="21" spans="1:11" ht="14.25" thickBot="1">
      <c r="A21" s="58"/>
      <c r="B21" s="196"/>
      <c r="C21" s="192"/>
      <c r="D21" s="63"/>
      <c r="E21" s="206"/>
      <c r="F21" s="207"/>
      <c r="G21" s="60" t="s">
        <v>106</v>
      </c>
      <c r="H21" s="62"/>
      <c r="I21" s="196"/>
      <c r="J21" s="192"/>
      <c r="K21" s="192"/>
    </row>
    <row r="22" spans="1:11">
      <c r="A22" s="58"/>
      <c r="B22" s="195">
        <v>44069</v>
      </c>
      <c r="C22" s="191" t="s">
        <v>107</v>
      </c>
      <c r="D22" s="60" t="s">
        <v>105</v>
      </c>
      <c r="E22" s="206"/>
      <c r="F22" s="207"/>
      <c r="G22" s="60" t="s">
        <v>112</v>
      </c>
      <c r="H22" s="62"/>
      <c r="I22" s="195">
        <v>44090</v>
      </c>
      <c r="J22" s="191" t="s">
        <v>107</v>
      </c>
      <c r="K22" s="191" t="s">
        <v>108</v>
      </c>
    </row>
    <row r="23" spans="1:11" ht="14.25" thickBot="1">
      <c r="A23" s="59"/>
      <c r="B23" s="196"/>
      <c r="C23" s="192"/>
      <c r="D23" s="55" t="s">
        <v>112</v>
      </c>
      <c r="E23" s="196"/>
      <c r="F23" s="192"/>
      <c r="G23" s="63"/>
      <c r="H23" s="63"/>
      <c r="I23" s="196"/>
      <c r="J23" s="192"/>
      <c r="K23" s="192"/>
    </row>
    <row r="24" spans="1:11">
      <c r="A24" s="136" t="s">
        <v>115</v>
      </c>
      <c r="B24" s="197" t="s">
        <v>117</v>
      </c>
      <c r="C24" s="198"/>
      <c r="D24" s="198"/>
      <c r="E24" s="198"/>
      <c r="F24" s="198"/>
      <c r="G24" s="198"/>
      <c r="H24" s="198"/>
      <c r="I24" s="198"/>
      <c r="J24" s="198"/>
      <c r="K24" s="199"/>
    </row>
    <row r="25" spans="1:11">
      <c r="A25" s="136" t="s">
        <v>116</v>
      </c>
      <c r="B25" s="200" t="s">
        <v>118</v>
      </c>
      <c r="C25" s="201"/>
      <c r="D25" s="201"/>
      <c r="E25" s="201"/>
      <c r="F25" s="201"/>
      <c r="G25" s="201"/>
      <c r="H25" s="201"/>
      <c r="I25" s="201"/>
      <c r="J25" s="201"/>
      <c r="K25" s="202"/>
    </row>
    <row r="26" spans="1:11" ht="14.25" thickBot="1">
      <c r="A26" s="59"/>
      <c r="B26" s="203" t="s">
        <v>119</v>
      </c>
      <c r="C26" s="204"/>
      <c r="D26" s="204"/>
      <c r="E26" s="204"/>
      <c r="F26" s="204"/>
      <c r="G26" s="204"/>
      <c r="H26" s="204"/>
      <c r="I26" s="204"/>
      <c r="J26" s="204"/>
      <c r="K26" s="205"/>
    </row>
  </sheetData>
  <mergeCells count="72">
    <mergeCell ref="B24:K24"/>
    <mergeCell ref="B25:K25"/>
    <mergeCell ref="B26:K26"/>
    <mergeCell ref="J17:J18"/>
    <mergeCell ref="K17:K18"/>
    <mergeCell ref="B19:B21"/>
    <mergeCell ref="C19:C21"/>
    <mergeCell ref="E19:E23"/>
    <mergeCell ref="F19:F23"/>
    <mergeCell ref="I19:I21"/>
    <mergeCell ref="J19:J21"/>
    <mergeCell ref="K19:K21"/>
    <mergeCell ref="B22:B23"/>
    <mergeCell ref="C22:C23"/>
    <mergeCell ref="I22:I23"/>
    <mergeCell ref="J22:J23"/>
    <mergeCell ref="K22:K23"/>
    <mergeCell ref="B17:B18"/>
    <mergeCell ref="C17:C18"/>
    <mergeCell ref="E17:E18"/>
    <mergeCell ref="F17:F18"/>
    <mergeCell ref="I17:I18"/>
    <mergeCell ref="J13:J14"/>
    <mergeCell ref="K13:K14"/>
    <mergeCell ref="B15:B16"/>
    <mergeCell ref="C15:C16"/>
    <mergeCell ref="E15:E16"/>
    <mergeCell ref="F15:F16"/>
    <mergeCell ref="I15:I16"/>
    <mergeCell ref="J15:J16"/>
    <mergeCell ref="K15:K16"/>
    <mergeCell ref="B13:B14"/>
    <mergeCell ref="C13:C14"/>
    <mergeCell ref="E13:E14"/>
    <mergeCell ref="F13:F14"/>
    <mergeCell ref="I13:I14"/>
    <mergeCell ref="J8:J9"/>
    <mergeCell ref="K8:K9"/>
    <mergeCell ref="B10:B11"/>
    <mergeCell ref="C10:C11"/>
    <mergeCell ref="E10:E11"/>
    <mergeCell ref="F10:F11"/>
    <mergeCell ref="I10:I11"/>
    <mergeCell ref="J10:J11"/>
    <mergeCell ref="K10:K11"/>
    <mergeCell ref="B8:B9"/>
    <mergeCell ref="C8:C9"/>
    <mergeCell ref="E8:E9"/>
    <mergeCell ref="F8:F9"/>
    <mergeCell ref="I8:I9"/>
    <mergeCell ref="K4:K5"/>
    <mergeCell ref="B6:B7"/>
    <mergeCell ref="C6:C7"/>
    <mergeCell ref="E6:E7"/>
    <mergeCell ref="F6:F7"/>
    <mergeCell ref="I6:I7"/>
    <mergeCell ref="J6:J7"/>
    <mergeCell ref="K6:K7"/>
    <mergeCell ref="H2:H3"/>
    <mergeCell ref="I2:I3"/>
    <mergeCell ref="J2:J3"/>
    <mergeCell ref="B4:B5"/>
    <mergeCell ref="C4:C5"/>
    <mergeCell ref="E4:E5"/>
    <mergeCell ref="F4:F5"/>
    <mergeCell ref="I4:I5"/>
    <mergeCell ref="J4:J5"/>
    <mergeCell ref="A2:A3"/>
    <mergeCell ref="B2:B3"/>
    <mergeCell ref="C2:C3"/>
    <mergeCell ref="E2:E3"/>
    <mergeCell ref="F2:F3"/>
  </mergeCells>
  <phoneticPr fontId="7"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F5"/>
  <sheetViews>
    <sheetView workbookViewId="0">
      <selection activeCell="E8" sqref="E8"/>
    </sheetView>
  </sheetViews>
  <sheetFormatPr defaultRowHeight="13.5"/>
  <cols>
    <col min="1" max="1" width="23.625" customWidth="1"/>
    <col min="3" max="3" width="31.25" customWidth="1"/>
    <col min="5" max="5" width="19.125" customWidth="1"/>
    <col min="6" max="6" width="31.25" customWidth="1"/>
  </cols>
  <sheetData>
    <row r="1" spans="1:6" ht="67.5" customHeight="1">
      <c r="A1" s="98" t="s">
        <v>57</v>
      </c>
      <c r="B1" s="98" t="s">
        <v>1</v>
      </c>
      <c r="C1" s="98" t="s">
        <v>242</v>
      </c>
      <c r="D1" s="98" t="s">
        <v>243</v>
      </c>
      <c r="E1" s="98" t="s">
        <v>244</v>
      </c>
      <c r="F1" s="98" t="s">
        <v>245</v>
      </c>
    </row>
    <row r="2" spans="1:6" ht="67.5" customHeight="1">
      <c r="A2" s="4" t="s">
        <v>246</v>
      </c>
      <c r="B2" s="4" t="s">
        <v>247</v>
      </c>
      <c r="C2" s="4" t="s">
        <v>248</v>
      </c>
      <c r="D2" s="4" t="s">
        <v>249</v>
      </c>
      <c r="E2" s="4" t="s">
        <v>250</v>
      </c>
      <c r="F2" s="4"/>
    </row>
    <row r="3" spans="1:6" ht="67.5" customHeight="1">
      <c r="A3" s="4" t="s">
        <v>246</v>
      </c>
      <c r="B3" s="4" t="s">
        <v>247</v>
      </c>
      <c r="C3" s="4" t="s">
        <v>251</v>
      </c>
      <c r="D3" s="4" t="s">
        <v>252</v>
      </c>
      <c r="E3" s="4" t="s">
        <v>253</v>
      </c>
      <c r="F3" s="4"/>
    </row>
    <row r="4" spans="1:6" ht="67.5" customHeight="1">
      <c r="A4" s="4" t="s">
        <v>246</v>
      </c>
      <c r="B4" s="99" t="s">
        <v>254</v>
      </c>
      <c r="C4" s="100" t="s">
        <v>255</v>
      </c>
      <c r="D4" s="4" t="s">
        <v>256</v>
      </c>
      <c r="E4" s="4" t="s">
        <v>257</v>
      </c>
      <c r="F4" s="100" t="s">
        <v>258</v>
      </c>
    </row>
    <row r="5" spans="1:6" ht="67.5" customHeight="1">
      <c r="A5" s="4" t="s">
        <v>259</v>
      </c>
      <c r="B5" s="4" t="s">
        <v>260</v>
      </c>
      <c r="C5" s="4" t="s">
        <v>261</v>
      </c>
      <c r="D5" s="4" t="s">
        <v>256</v>
      </c>
      <c r="E5" s="4" t="s">
        <v>257</v>
      </c>
      <c r="F5" s="4" t="s">
        <v>262</v>
      </c>
    </row>
  </sheetData>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72"/>
  <sheetViews>
    <sheetView topLeftCell="A16" workbookViewId="0">
      <selection activeCell="H77" sqref="H77"/>
    </sheetView>
  </sheetViews>
  <sheetFormatPr defaultRowHeight="13.5"/>
  <cols>
    <col min="11" max="11" width="19.625" customWidth="1"/>
  </cols>
  <sheetData>
    <row r="1" spans="1:12" s="65" customFormat="1" ht="36.950000000000003" customHeight="1">
      <c r="A1" s="213" t="s">
        <v>120</v>
      </c>
      <c r="B1" s="214"/>
      <c r="C1" s="214"/>
      <c r="D1" s="214"/>
      <c r="E1" s="214"/>
      <c r="F1" s="214"/>
      <c r="G1" s="214"/>
      <c r="H1" s="214"/>
      <c r="I1" s="214"/>
      <c r="J1" s="214"/>
      <c r="K1" s="214"/>
    </row>
    <row r="2" spans="1:12" s="65" customFormat="1" ht="20.100000000000001" customHeight="1">
      <c r="A2" s="215" t="s">
        <v>121</v>
      </c>
      <c r="B2" s="190"/>
      <c r="C2" s="190" t="s">
        <v>122</v>
      </c>
      <c r="D2" s="190" t="s">
        <v>85</v>
      </c>
      <c r="E2" s="190" t="s">
        <v>86</v>
      </c>
      <c r="F2" s="190" t="s">
        <v>84</v>
      </c>
      <c r="G2" s="190" t="s">
        <v>85</v>
      </c>
      <c r="H2" s="190" t="s">
        <v>86</v>
      </c>
      <c r="I2" s="190" t="s">
        <v>123</v>
      </c>
      <c r="J2" s="190" t="s">
        <v>85</v>
      </c>
      <c r="K2" s="190" t="s">
        <v>86</v>
      </c>
      <c r="L2" s="208" t="s">
        <v>124</v>
      </c>
    </row>
    <row r="3" spans="1:12" s="65" customFormat="1" ht="20.100000000000001" customHeight="1">
      <c r="A3" s="50" t="s">
        <v>87</v>
      </c>
      <c r="B3" s="50" t="s">
        <v>88</v>
      </c>
      <c r="C3" s="190"/>
      <c r="D3" s="190"/>
      <c r="E3" s="190"/>
      <c r="F3" s="190"/>
      <c r="G3" s="190"/>
      <c r="H3" s="190"/>
      <c r="I3" s="190"/>
      <c r="J3" s="190"/>
      <c r="K3" s="190"/>
      <c r="L3" s="209"/>
    </row>
    <row r="4" spans="1:12" s="65" customFormat="1" ht="15" customHeight="1">
      <c r="A4" s="51">
        <v>43659</v>
      </c>
      <c r="B4" s="50" t="s">
        <v>125</v>
      </c>
      <c r="C4" s="66" t="s">
        <v>126</v>
      </c>
      <c r="D4" s="52" t="s">
        <v>127</v>
      </c>
      <c r="E4" s="52" t="s">
        <v>128</v>
      </c>
      <c r="F4" s="52" t="s">
        <v>129</v>
      </c>
      <c r="G4" s="66" t="s">
        <v>130</v>
      </c>
      <c r="H4" s="52" t="s">
        <v>131</v>
      </c>
      <c r="I4" s="66" t="s">
        <v>132</v>
      </c>
      <c r="J4" s="66">
        <v>89995864</v>
      </c>
      <c r="K4" s="66" t="s">
        <v>133</v>
      </c>
      <c r="L4" s="210" t="s">
        <v>134</v>
      </c>
    </row>
    <row r="5" spans="1:12" s="65" customFormat="1" ht="15" customHeight="1">
      <c r="A5" s="51">
        <v>43660</v>
      </c>
      <c r="B5" s="52" t="s">
        <v>135</v>
      </c>
      <c r="C5" s="66" t="s">
        <v>126</v>
      </c>
      <c r="D5" s="52" t="s">
        <v>127</v>
      </c>
      <c r="E5" s="52" t="s">
        <v>128</v>
      </c>
      <c r="F5" s="52"/>
      <c r="G5" s="66"/>
      <c r="H5" s="66"/>
      <c r="I5" s="66" t="s">
        <v>132</v>
      </c>
      <c r="J5" s="66">
        <v>89995864</v>
      </c>
      <c r="K5" s="66" t="s">
        <v>133</v>
      </c>
      <c r="L5" s="210"/>
    </row>
    <row r="6" spans="1:12" s="65" customFormat="1" ht="15" customHeight="1">
      <c r="A6" s="51">
        <v>43661</v>
      </c>
      <c r="B6" s="52" t="s">
        <v>89</v>
      </c>
      <c r="C6" s="66" t="s">
        <v>126</v>
      </c>
      <c r="D6" s="52" t="s">
        <v>127</v>
      </c>
      <c r="E6" s="52" t="s">
        <v>128</v>
      </c>
      <c r="F6" s="52"/>
      <c r="G6" s="66"/>
      <c r="H6" s="66"/>
      <c r="I6" s="66" t="s">
        <v>132</v>
      </c>
      <c r="J6" s="66">
        <v>89995864</v>
      </c>
      <c r="K6" s="66" t="s">
        <v>133</v>
      </c>
      <c r="L6" s="210"/>
    </row>
    <row r="7" spans="1:12" s="65" customFormat="1" ht="15" customHeight="1">
      <c r="A7" s="51">
        <v>43662</v>
      </c>
      <c r="B7" s="52" t="s">
        <v>136</v>
      </c>
      <c r="C7" s="66" t="s">
        <v>126</v>
      </c>
      <c r="D7" s="52" t="s">
        <v>127</v>
      </c>
      <c r="E7" s="52" t="s">
        <v>128</v>
      </c>
      <c r="F7" s="52"/>
      <c r="G7" s="66"/>
      <c r="H7" s="66"/>
      <c r="I7" s="66" t="s">
        <v>132</v>
      </c>
      <c r="J7" s="66">
        <v>89995864</v>
      </c>
      <c r="K7" s="66" t="s">
        <v>133</v>
      </c>
      <c r="L7" s="210"/>
    </row>
    <row r="8" spans="1:12" s="65" customFormat="1" ht="15" customHeight="1">
      <c r="A8" s="51">
        <v>43663</v>
      </c>
      <c r="B8" s="52" t="s">
        <v>137</v>
      </c>
      <c r="C8" s="66" t="s">
        <v>126</v>
      </c>
      <c r="D8" s="52" t="s">
        <v>127</v>
      </c>
      <c r="E8" s="52" t="s">
        <v>128</v>
      </c>
      <c r="F8" s="52"/>
      <c r="G8" s="66"/>
      <c r="H8" s="66"/>
      <c r="I8" s="66" t="s">
        <v>132</v>
      </c>
      <c r="J8" s="66">
        <v>89995864</v>
      </c>
      <c r="K8" s="66" t="s">
        <v>133</v>
      </c>
      <c r="L8" s="210"/>
    </row>
    <row r="9" spans="1:12" s="65" customFormat="1" ht="15" customHeight="1">
      <c r="A9" s="51">
        <v>43664</v>
      </c>
      <c r="B9" s="52" t="s">
        <v>138</v>
      </c>
      <c r="C9" s="66" t="s">
        <v>126</v>
      </c>
      <c r="D9" s="52" t="s">
        <v>127</v>
      </c>
      <c r="E9" s="52" t="s">
        <v>128</v>
      </c>
      <c r="F9" s="52"/>
      <c r="G9" s="66"/>
      <c r="H9" s="66"/>
      <c r="I9" s="66" t="s">
        <v>132</v>
      </c>
      <c r="J9" s="66">
        <v>89995864</v>
      </c>
      <c r="K9" s="66" t="s">
        <v>133</v>
      </c>
      <c r="L9" s="210"/>
    </row>
    <row r="10" spans="1:12" s="65" customFormat="1" ht="15" customHeight="1">
      <c r="A10" s="51">
        <v>43665</v>
      </c>
      <c r="B10" s="52" t="s">
        <v>139</v>
      </c>
      <c r="C10" s="66" t="s">
        <v>126</v>
      </c>
      <c r="D10" s="52" t="s">
        <v>127</v>
      </c>
      <c r="E10" s="52" t="s">
        <v>128</v>
      </c>
      <c r="F10" s="52"/>
      <c r="G10" s="66"/>
      <c r="H10" s="66"/>
      <c r="I10" s="66" t="s">
        <v>132</v>
      </c>
      <c r="J10" s="66">
        <v>89995864</v>
      </c>
      <c r="K10" s="66" t="s">
        <v>133</v>
      </c>
      <c r="L10" s="210"/>
    </row>
    <row r="11" spans="1:12" s="65" customFormat="1" ht="15" customHeight="1">
      <c r="A11" s="51">
        <v>43666</v>
      </c>
      <c r="B11" s="52" t="s">
        <v>125</v>
      </c>
      <c r="C11" s="66" t="s">
        <v>140</v>
      </c>
      <c r="D11" s="52" t="s">
        <v>127</v>
      </c>
      <c r="E11" s="52" t="s">
        <v>128</v>
      </c>
      <c r="F11" s="52" t="s">
        <v>129</v>
      </c>
      <c r="G11" s="66" t="s">
        <v>130</v>
      </c>
      <c r="H11" s="52" t="s">
        <v>131</v>
      </c>
      <c r="I11" s="66" t="s">
        <v>132</v>
      </c>
      <c r="J11" s="66">
        <v>89995864</v>
      </c>
      <c r="K11" s="66" t="s">
        <v>133</v>
      </c>
      <c r="L11" s="210"/>
    </row>
    <row r="12" spans="1:12" s="65" customFormat="1" ht="15" customHeight="1">
      <c r="A12" s="51">
        <v>43667</v>
      </c>
      <c r="B12" s="52" t="s">
        <v>135</v>
      </c>
      <c r="C12" s="66" t="s">
        <v>140</v>
      </c>
      <c r="D12" s="52" t="s">
        <v>127</v>
      </c>
      <c r="E12" s="52" t="s">
        <v>128</v>
      </c>
      <c r="F12" s="52"/>
      <c r="G12" s="66"/>
      <c r="H12" s="66"/>
      <c r="I12" s="66" t="s">
        <v>132</v>
      </c>
      <c r="J12" s="66">
        <v>89995864</v>
      </c>
      <c r="K12" s="66" t="s">
        <v>133</v>
      </c>
      <c r="L12" s="210"/>
    </row>
    <row r="13" spans="1:12" s="65" customFormat="1" ht="15" customHeight="1">
      <c r="A13" s="51">
        <v>43668</v>
      </c>
      <c r="B13" s="52" t="s">
        <v>89</v>
      </c>
      <c r="C13" s="66" t="s">
        <v>140</v>
      </c>
      <c r="D13" s="52" t="s">
        <v>127</v>
      </c>
      <c r="E13" s="52" t="s">
        <v>128</v>
      </c>
      <c r="F13" s="52"/>
      <c r="G13" s="66"/>
      <c r="H13" s="66"/>
      <c r="I13" s="66" t="s">
        <v>132</v>
      </c>
      <c r="J13" s="66">
        <v>89995864</v>
      </c>
      <c r="K13" s="66" t="s">
        <v>133</v>
      </c>
      <c r="L13" s="210"/>
    </row>
    <row r="14" spans="1:12" s="65" customFormat="1" ht="15" customHeight="1">
      <c r="A14" s="51">
        <v>43669</v>
      </c>
      <c r="B14" s="52" t="s">
        <v>136</v>
      </c>
      <c r="C14" s="66" t="s">
        <v>140</v>
      </c>
      <c r="D14" s="52" t="s">
        <v>127</v>
      </c>
      <c r="E14" s="52" t="s">
        <v>128</v>
      </c>
      <c r="F14" s="52"/>
      <c r="G14" s="66"/>
      <c r="H14" s="66"/>
      <c r="I14" s="66" t="s">
        <v>132</v>
      </c>
      <c r="J14" s="66">
        <v>89995864</v>
      </c>
      <c r="K14" s="66" t="s">
        <v>133</v>
      </c>
      <c r="L14" s="210"/>
    </row>
    <row r="15" spans="1:12" s="65" customFormat="1" ht="15" customHeight="1">
      <c r="A15" s="51">
        <v>43670</v>
      </c>
      <c r="B15" s="52" t="s">
        <v>137</v>
      </c>
      <c r="C15" s="66" t="s">
        <v>140</v>
      </c>
      <c r="D15" s="52" t="s">
        <v>127</v>
      </c>
      <c r="E15" s="52" t="s">
        <v>128</v>
      </c>
      <c r="F15" s="52"/>
      <c r="G15" s="66"/>
      <c r="H15" s="66"/>
      <c r="I15" s="66" t="s">
        <v>132</v>
      </c>
      <c r="J15" s="66">
        <v>89995864</v>
      </c>
      <c r="K15" s="66" t="s">
        <v>133</v>
      </c>
      <c r="L15" s="210"/>
    </row>
    <row r="16" spans="1:12" s="65" customFormat="1" ht="15" customHeight="1">
      <c r="A16" s="51">
        <v>43671</v>
      </c>
      <c r="B16" s="52" t="s">
        <v>138</v>
      </c>
      <c r="C16" s="66" t="s">
        <v>140</v>
      </c>
      <c r="D16" s="52" t="s">
        <v>127</v>
      </c>
      <c r="E16" s="52" t="s">
        <v>128</v>
      </c>
      <c r="F16" s="52"/>
      <c r="G16" s="66"/>
      <c r="H16" s="66"/>
      <c r="I16" s="66" t="s">
        <v>132</v>
      </c>
      <c r="J16" s="66">
        <v>89995864</v>
      </c>
      <c r="K16" s="66" t="s">
        <v>133</v>
      </c>
      <c r="L16" s="210"/>
    </row>
    <row r="17" spans="1:12" s="65" customFormat="1" ht="15" customHeight="1">
      <c r="A17" s="51">
        <v>43672</v>
      </c>
      <c r="B17" s="52" t="s">
        <v>139</v>
      </c>
      <c r="C17" s="66" t="s">
        <v>140</v>
      </c>
      <c r="D17" s="52" t="s">
        <v>127</v>
      </c>
      <c r="E17" s="52" t="s">
        <v>128</v>
      </c>
      <c r="F17" s="52"/>
      <c r="G17" s="66"/>
      <c r="H17" s="66"/>
      <c r="I17" s="66" t="s">
        <v>132</v>
      </c>
      <c r="J17" s="66">
        <v>89995864</v>
      </c>
      <c r="K17" s="66" t="s">
        <v>133</v>
      </c>
      <c r="L17" s="210"/>
    </row>
    <row r="18" spans="1:12" s="65" customFormat="1" ht="15" customHeight="1">
      <c r="A18" s="51">
        <v>43673</v>
      </c>
      <c r="B18" s="52" t="s">
        <v>125</v>
      </c>
      <c r="C18" s="66" t="s">
        <v>126</v>
      </c>
      <c r="D18" s="52" t="s">
        <v>127</v>
      </c>
      <c r="E18" s="52" t="s">
        <v>128</v>
      </c>
      <c r="F18" s="52" t="s">
        <v>129</v>
      </c>
      <c r="G18" s="66" t="s">
        <v>130</v>
      </c>
      <c r="H18" s="52" t="s">
        <v>131</v>
      </c>
      <c r="I18" s="66" t="s">
        <v>132</v>
      </c>
      <c r="J18" s="66">
        <v>89995864</v>
      </c>
      <c r="K18" s="66" t="s">
        <v>133</v>
      </c>
      <c r="L18" s="210"/>
    </row>
    <row r="19" spans="1:12" s="65" customFormat="1" ht="15" customHeight="1">
      <c r="A19" s="51">
        <v>43674</v>
      </c>
      <c r="B19" s="52" t="s">
        <v>135</v>
      </c>
      <c r="C19" s="66" t="s">
        <v>126</v>
      </c>
      <c r="D19" s="52" t="s">
        <v>127</v>
      </c>
      <c r="E19" s="52" t="s">
        <v>128</v>
      </c>
      <c r="F19" s="52" t="s">
        <v>129</v>
      </c>
      <c r="G19" s="66" t="s">
        <v>130</v>
      </c>
      <c r="H19" s="52" t="s">
        <v>131</v>
      </c>
      <c r="I19" s="66" t="s">
        <v>132</v>
      </c>
      <c r="J19" s="66">
        <v>89995864</v>
      </c>
      <c r="K19" s="66" t="s">
        <v>133</v>
      </c>
      <c r="L19" s="210"/>
    </row>
    <row r="20" spans="1:12" s="65" customFormat="1" ht="15" customHeight="1">
      <c r="A20" s="51">
        <v>43675</v>
      </c>
      <c r="B20" s="52" t="s">
        <v>89</v>
      </c>
      <c r="C20" s="66" t="s">
        <v>126</v>
      </c>
      <c r="D20" s="52" t="s">
        <v>127</v>
      </c>
      <c r="E20" s="52" t="s">
        <v>128</v>
      </c>
      <c r="F20" s="52" t="s">
        <v>129</v>
      </c>
      <c r="G20" s="66" t="s">
        <v>130</v>
      </c>
      <c r="H20" s="52" t="s">
        <v>131</v>
      </c>
      <c r="I20" s="66" t="s">
        <v>132</v>
      </c>
      <c r="J20" s="66">
        <v>89995864</v>
      </c>
      <c r="K20" s="66" t="s">
        <v>133</v>
      </c>
      <c r="L20" s="210"/>
    </row>
    <row r="21" spans="1:12" s="65" customFormat="1" ht="15" customHeight="1">
      <c r="A21" s="51">
        <v>43676</v>
      </c>
      <c r="B21" s="52" t="s">
        <v>136</v>
      </c>
      <c r="C21" s="66" t="s">
        <v>126</v>
      </c>
      <c r="D21" s="52" t="s">
        <v>127</v>
      </c>
      <c r="E21" s="52" t="s">
        <v>128</v>
      </c>
      <c r="F21" s="52" t="s">
        <v>129</v>
      </c>
      <c r="G21" s="66" t="s">
        <v>130</v>
      </c>
      <c r="H21" s="52" t="s">
        <v>131</v>
      </c>
      <c r="I21" s="66" t="s">
        <v>132</v>
      </c>
      <c r="J21" s="66">
        <v>89995864</v>
      </c>
      <c r="K21" s="66" t="s">
        <v>133</v>
      </c>
      <c r="L21" s="210"/>
    </row>
    <row r="22" spans="1:12" s="65" customFormat="1" ht="15" customHeight="1">
      <c r="A22" s="51">
        <v>43677</v>
      </c>
      <c r="B22" s="52" t="s">
        <v>137</v>
      </c>
      <c r="C22" s="66" t="s">
        <v>126</v>
      </c>
      <c r="D22" s="52" t="s">
        <v>127</v>
      </c>
      <c r="E22" s="52" t="s">
        <v>128</v>
      </c>
      <c r="F22" s="52" t="s">
        <v>129</v>
      </c>
      <c r="G22" s="66" t="s">
        <v>130</v>
      </c>
      <c r="H22" s="52" t="s">
        <v>131</v>
      </c>
      <c r="I22" s="66" t="s">
        <v>132</v>
      </c>
      <c r="J22" s="66">
        <v>89995864</v>
      </c>
      <c r="K22" s="66" t="s">
        <v>133</v>
      </c>
      <c r="L22" s="210"/>
    </row>
    <row r="23" spans="1:12" s="65" customFormat="1" ht="15" customHeight="1">
      <c r="A23" s="51">
        <v>43678</v>
      </c>
      <c r="B23" s="52" t="s">
        <v>138</v>
      </c>
      <c r="C23" s="66" t="s">
        <v>126</v>
      </c>
      <c r="D23" s="52" t="s">
        <v>127</v>
      </c>
      <c r="E23" s="52" t="s">
        <v>128</v>
      </c>
      <c r="F23" s="66"/>
      <c r="G23" s="66"/>
      <c r="H23" s="66"/>
      <c r="I23" s="66" t="s">
        <v>132</v>
      </c>
      <c r="J23" s="66">
        <v>89995864</v>
      </c>
      <c r="K23" s="66" t="s">
        <v>133</v>
      </c>
      <c r="L23" s="210"/>
    </row>
    <row r="24" spans="1:12" s="65" customFormat="1" ht="15" customHeight="1">
      <c r="A24" s="51">
        <v>43679</v>
      </c>
      <c r="B24" s="52" t="s">
        <v>139</v>
      </c>
      <c r="C24" s="66" t="s">
        <v>126</v>
      </c>
      <c r="D24" s="52" t="s">
        <v>127</v>
      </c>
      <c r="E24" s="52" t="s">
        <v>128</v>
      </c>
      <c r="F24" s="66"/>
      <c r="G24" s="66"/>
      <c r="H24" s="66"/>
      <c r="I24" s="66" t="s">
        <v>132</v>
      </c>
      <c r="J24" s="66">
        <v>89995864</v>
      </c>
      <c r="K24" s="66" t="s">
        <v>133</v>
      </c>
      <c r="L24" s="210"/>
    </row>
    <row r="25" spans="1:12" s="65" customFormat="1" ht="15" customHeight="1">
      <c r="A25" s="51">
        <v>43680</v>
      </c>
      <c r="B25" s="52" t="s">
        <v>125</v>
      </c>
      <c r="C25" s="66" t="s">
        <v>140</v>
      </c>
      <c r="D25" s="52" t="s">
        <v>127</v>
      </c>
      <c r="E25" s="52" t="s">
        <v>128</v>
      </c>
      <c r="F25" s="52" t="s">
        <v>129</v>
      </c>
      <c r="G25" s="66" t="s">
        <v>130</v>
      </c>
      <c r="H25" s="52" t="s">
        <v>131</v>
      </c>
      <c r="I25" s="66" t="s">
        <v>132</v>
      </c>
      <c r="J25" s="66">
        <v>89995864</v>
      </c>
      <c r="K25" s="66" t="s">
        <v>133</v>
      </c>
      <c r="L25" s="210"/>
    </row>
    <row r="26" spans="1:12" s="65" customFormat="1" ht="15" customHeight="1">
      <c r="A26" s="51">
        <v>43681</v>
      </c>
      <c r="B26" s="52" t="s">
        <v>135</v>
      </c>
      <c r="C26" s="66" t="s">
        <v>140</v>
      </c>
      <c r="D26" s="52" t="s">
        <v>127</v>
      </c>
      <c r="E26" s="52" t="s">
        <v>128</v>
      </c>
      <c r="F26" s="66"/>
      <c r="G26" s="66"/>
      <c r="H26" s="66"/>
      <c r="I26" s="66" t="s">
        <v>132</v>
      </c>
      <c r="J26" s="66">
        <v>89995864</v>
      </c>
      <c r="K26" s="66" t="s">
        <v>133</v>
      </c>
      <c r="L26" s="210"/>
    </row>
    <row r="27" spans="1:12" s="65" customFormat="1" ht="15" customHeight="1">
      <c r="A27" s="51">
        <v>43682</v>
      </c>
      <c r="B27" s="52" t="s">
        <v>89</v>
      </c>
      <c r="C27" s="66" t="s">
        <v>140</v>
      </c>
      <c r="D27" s="52" t="s">
        <v>127</v>
      </c>
      <c r="E27" s="52" t="s">
        <v>128</v>
      </c>
      <c r="F27" s="66"/>
      <c r="G27" s="66"/>
      <c r="H27" s="66"/>
      <c r="I27" s="66" t="s">
        <v>132</v>
      </c>
      <c r="J27" s="66">
        <v>89995864</v>
      </c>
      <c r="K27" s="66" t="s">
        <v>133</v>
      </c>
      <c r="L27" s="210"/>
    </row>
    <row r="28" spans="1:12" s="65" customFormat="1" ht="15" customHeight="1">
      <c r="A28" s="51">
        <v>43683</v>
      </c>
      <c r="B28" s="52" t="s">
        <v>136</v>
      </c>
      <c r="C28" s="66" t="s">
        <v>140</v>
      </c>
      <c r="D28" s="52" t="s">
        <v>127</v>
      </c>
      <c r="E28" s="52" t="s">
        <v>128</v>
      </c>
      <c r="F28" s="66"/>
      <c r="G28" s="66"/>
      <c r="H28" s="66"/>
      <c r="I28" s="66" t="s">
        <v>132</v>
      </c>
      <c r="J28" s="66">
        <v>89995864</v>
      </c>
      <c r="K28" s="66" t="s">
        <v>133</v>
      </c>
      <c r="L28" s="210"/>
    </row>
    <row r="29" spans="1:12" s="65" customFormat="1" ht="15" customHeight="1">
      <c r="A29" s="51">
        <v>43684</v>
      </c>
      <c r="B29" s="52" t="s">
        <v>137</v>
      </c>
      <c r="C29" s="66" t="s">
        <v>140</v>
      </c>
      <c r="D29" s="52" t="s">
        <v>127</v>
      </c>
      <c r="E29" s="52" t="s">
        <v>128</v>
      </c>
      <c r="F29" s="66"/>
      <c r="G29" s="66"/>
      <c r="H29" s="66"/>
      <c r="I29" s="66" t="s">
        <v>132</v>
      </c>
      <c r="J29" s="66">
        <v>89995864</v>
      </c>
      <c r="K29" s="66" t="s">
        <v>133</v>
      </c>
      <c r="L29" s="210"/>
    </row>
    <row r="30" spans="1:12" s="65" customFormat="1" ht="15" customHeight="1">
      <c r="A30" s="51">
        <v>43685</v>
      </c>
      <c r="B30" s="52" t="s">
        <v>138</v>
      </c>
      <c r="C30" s="66" t="s">
        <v>140</v>
      </c>
      <c r="D30" s="52" t="s">
        <v>127</v>
      </c>
      <c r="E30" s="52" t="s">
        <v>128</v>
      </c>
      <c r="F30" s="66"/>
      <c r="G30" s="66"/>
      <c r="H30" s="66"/>
      <c r="I30" s="66" t="s">
        <v>132</v>
      </c>
      <c r="J30" s="66">
        <v>89995864</v>
      </c>
      <c r="K30" s="66" t="s">
        <v>133</v>
      </c>
      <c r="L30" s="210"/>
    </row>
    <row r="31" spans="1:12" s="65" customFormat="1" ht="15" customHeight="1">
      <c r="A31" s="51">
        <v>43686</v>
      </c>
      <c r="B31" s="52" t="s">
        <v>139</v>
      </c>
      <c r="C31" s="66" t="s">
        <v>140</v>
      </c>
      <c r="D31" s="52" t="s">
        <v>127</v>
      </c>
      <c r="E31" s="52" t="s">
        <v>128</v>
      </c>
      <c r="F31" s="66"/>
      <c r="G31" s="66"/>
      <c r="H31" s="66"/>
      <c r="I31" s="66" t="s">
        <v>132</v>
      </c>
      <c r="J31" s="66">
        <v>89995864</v>
      </c>
      <c r="K31" s="66" t="s">
        <v>133</v>
      </c>
      <c r="L31" s="210"/>
    </row>
    <row r="32" spans="1:12" s="65" customFormat="1" ht="15" customHeight="1">
      <c r="A32" s="51">
        <v>43687</v>
      </c>
      <c r="B32" s="52" t="s">
        <v>125</v>
      </c>
      <c r="C32" s="66" t="s">
        <v>126</v>
      </c>
      <c r="D32" s="52" t="s">
        <v>127</v>
      </c>
      <c r="E32" s="52" t="s">
        <v>128</v>
      </c>
      <c r="F32" s="52" t="s">
        <v>129</v>
      </c>
      <c r="G32" s="66" t="s">
        <v>130</v>
      </c>
      <c r="H32" s="52" t="s">
        <v>131</v>
      </c>
      <c r="I32" s="66" t="s">
        <v>132</v>
      </c>
      <c r="J32" s="66">
        <v>89995864</v>
      </c>
      <c r="K32" s="66" t="s">
        <v>133</v>
      </c>
      <c r="L32" s="210"/>
    </row>
    <row r="33" spans="1:12" s="65" customFormat="1" ht="15" customHeight="1">
      <c r="A33" s="51">
        <v>43688</v>
      </c>
      <c r="B33" s="52" t="s">
        <v>135</v>
      </c>
      <c r="C33" s="66" t="s">
        <v>126</v>
      </c>
      <c r="D33" s="52" t="s">
        <v>127</v>
      </c>
      <c r="E33" s="52" t="s">
        <v>128</v>
      </c>
      <c r="F33" s="52"/>
      <c r="G33" s="66"/>
      <c r="H33" s="52"/>
      <c r="I33" s="66" t="s">
        <v>132</v>
      </c>
      <c r="J33" s="66">
        <v>89995864</v>
      </c>
      <c r="K33" s="66" t="s">
        <v>133</v>
      </c>
      <c r="L33" s="210"/>
    </row>
    <row r="34" spans="1:12" s="65" customFormat="1" ht="15" customHeight="1">
      <c r="A34" s="51">
        <v>43689</v>
      </c>
      <c r="B34" s="52" t="s">
        <v>89</v>
      </c>
      <c r="C34" s="66" t="s">
        <v>126</v>
      </c>
      <c r="D34" s="52" t="s">
        <v>127</v>
      </c>
      <c r="E34" s="52" t="s">
        <v>128</v>
      </c>
      <c r="F34" s="52"/>
      <c r="G34" s="66"/>
      <c r="H34" s="52"/>
      <c r="I34" s="66" t="s">
        <v>132</v>
      </c>
      <c r="J34" s="66">
        <v>89995864</v>
      </c>
      <c r="K34" s="66" t="s">
        <v>133</v>
      </c>
      <c r="L34" s="210"/>
    </row>
    <row r="35" spans="1:12" s="65" customFormat="1" ht="15" customHeight="1">
      <c r="A35" s="51">
        <v>43690</v>
      </c>
      <c r="B35" s="52" t="s">
        <v>136</v>
      </c>
      <c r="C35" s="66" t="s">
        <v>126</v>
      </c>
      <c r="D35" s="52" t="s">
        <v>127</v>
      </c>
      <c r="E35" s="52" t="s">
        <v>128</v>
      </c>
      <c r="F35" s="52"/>
      <c r="G35" s="66"/>
      <c r="H35" s="52"/>
      <c r="I35" s="66" t="s">
        <v>132</v>
      </c>
      <c r="J35" s="66">
        <v>89995864</v>
      </c>
      <c r="K35" s="66" t="s">
        <v>133</v>
      </c>
      <c r="L35" s="210"/>
    </row>
    <row r="36" spans="1:12" s="65" customFormat="1" ht="15" customHeight="1">
      <c r="A36" s="51">
        <v>43691</v>
      </c>
      <c r="B36" s="52" t="s">
        <v>137</v>
      </c>
      <c r="C36" s="66" t="s">
        <v>126</v>
      </c>
      <c r="D36" s="52" t="s">
        <v>127</v>
      </c>
      <c r="E36" s="52" t="s">
        <v>128</v>
      </c>
      <c r="F36" s="66"/>
      <c r="G36" s="66"/>
      <c r="H36" s="66"/>
      <c r="I36" s="66" t="s">
        <v>132</v>
      </c>
      <c r="J36" s="66">
        <v>89995864</v>
      </c>
      <c r="K36" s="66" t="s">
        <v>133</v>
      </c>
      <c r="L36" s="210"/>
    </row>
    <row r="37" spans="1:12" s="65" customFormat="1" ht="15" customHeight="1">
      <c r="A37" s="51">
        <v>43692</v>
      </c>
      <c r="B37" s="52" t="s">
        <v>138</v>
      </c>
      <c r="C37" s="66" t="s">
        <v>126</v>
      </c>
      <c r="D37" s="52" t="s">
        <v>127</v>
      </c>
      <c r="E37" s="52" t="s">
        <v>128</v>
      </c>
      <c r="F37" s="66"/>
      <c r="G37" s="66"/>
      <c r="H37" s="66"/>
      <c r="I37" s="66" t="s">
        <v>141</v>
      </c>
      <c r="J37" s="66">
        <v>89995864</v>
      </c>
      <c r="K37" s="66" t="s">
        <v>133</v>
      </c>
      <c r="L37" s="67"/>
    </row>
    <row r="38" spans="1:12" s="65" customFormat="1" ht="15" customHeight="1">
      <c r="A38" s="51">
        <v>43693</v>
      </c>
      <c r="B38" s="52" t="s">
        <v>139</v>
      </c>
      <c r="C38" s="66" t="s">
        <v>126</v>
      </c>
      <c r="D38" s="52" t="s">
        <v>127</v>
      </c>
      <c r="E38" s="52" t="s">
        <v>128</v>
      </c>
      <c r="F38" s="66"/>
      <c r="G38" s="66"/>
      <c r="H38" s="66"/>
      <c r="I38" s="66" t="s">
        <v>141</v>
      </c>
      <c r="J38" s="66">
        <v>89995864</v>
      </c>
      <c r="K38" s="66" t="s">
        <v>133</v>
      </c>
      <c r="L38" s="211" t="s">
        <v>134</v>
      </c>
    </row>
    <row r="39" spans="1:12" s="65" customFormat="1" ht="15" customHeight="1">
      <c r="A39" s="51">
        <v>43694</v>
      </c>
      <c r="B39" s="52" t="s">
        <v>125</v>
      </c>
      <c r="C39" s="66" t="s">
        <v>140</v>
      </c>
      <c r="D39" s="52" t="s">
        <v>127</v>
      </c>
      <c r="E39" s="52" t="s">
        <v>128</v>
      </c>
      <c r="F39" s="52" t="s">
        <v>129</v>
      </c>
      <c r="G39" s="66" t="s">
        <v>130</v>
      </c>
      <c r="H39" s="52" t="s">
        <v>131</v>
      </c>
      <c r="I39" s="66" t="s">
        <v>141</v>
      </c>
      <c r="J39" s="66">
        <v>89995864</v>
      </c>
      <c r="K39" s="66" t="s">
        <v>133</v>
      </c>
      <c r="L39" s="211"/>
    </row>
    <row r="40" spans="1:12" s="65" customFormat="1" ht="15" customHeight="1">
      <c r="A40" s="51">
        <v>43695</v>
      </c>
      <c r="B40" s="52" t="s">
        <v>135</v>
      </c>
      <c r="C40" s="66" t="s">
        <v>140</v>
      </c>
      <c r="D40" s="52" t="s">
        <v>127</v>
      </c>
      <c r="E40" s="52" t="s">
        <v>128</v>
      </c>
      <c r="F40" s="52"/>
      <c r="G40" s="66"/>
      <c r="H40" s="52"/>
      <c r="I40" s="66" t="s">
        <v>141</v>
      </c>
      <c r="J40" s="66">
        <v>89995864</v>
      </c>
      <c r="K40" s="66" t="s">
        <v>133</v>
      </c>
      <c r="L40" s="211"/>
    </row>
    <row r="41" spans="1:12" s="65" customFormat="1" ht="15" customHeight="1">
      <c r="A41" s="51">
        <v>43696</v>
      </c>
      <c r="B41" s="52" t="s">
        <v>89</v>
      </c>
      <c r="C41" s="66" t="s">
        <v>140</v>
      </c>
      <c r="D41" s="52" t="s">
        <v>127</v>
      </c>
      <c r="E41" s="52" t="s">
        <v>128</v>
      </c>
      <c r="F41" s="66"/>
      <c r="G41" s="66"/>
      <c r="H41" s="66"/>
      <c r="I41" s="66" t="s">
        <v>141</v>
      </c>
      <c r="J41" s="66">
        <v>89995864</v>
      </c>
      <c r="K41" s="66" t="s">
        <v>133</v>
      </c>
      <c r="L41" s="211"/>
    </row>
    <row r="42" spans="1:12" s="65" customFormat="1" ht="15" customHeight="1">
      <c r="A42" s="51">
        <v>43697</v>
      </c>
      <c r="B42" s="52" t="s">
        <v>136</v>
      </c>
      <c r="C42" s="66" t="s">
        <v>140</v>
      </c>
      <c r="D42" s="52" t="s">
        <v>127</v>
      </c>
      <c r="E42" s="52" t="s">
        <v>128</v>
      </c>
      <c r="F42" s="66"/>
      <c r="G42" s="66"/>
      <c r="H42" s="66"/>
      <c r="I42" s="66" t="s">
        <v>141</v>
      </c>
      <c r="J42" s="66">
        <v>89995864</v>
      </c>
      <c r="K42" s="66" t="s">
        <v>133</v>
      </c>
      <c r="L42" s="211"/>
    </row>
    <row r="43" spans="1:12" s="65" customFormat="1" ht="15" customHeight="1">
      <c r="A43" s="51">
        <v>43698</v>
      </c>
      <c r="B43" s="52" t="s">
        <v>137</v>
      </c>
      <c r="C43" s="66" t="s">
        <v>140</v>
      </c>
      <c r="D43" s="52" t="s">
        <v>127</v>
      </c>
      <c r="E43" s="52" t="s">
        <v>128</v>
      </c>
      <c r="F43" s="66"/>
      <c r="G43" s="66"/>
      <c r="H43" s="66"/>
      <c r="I43" s="66" t="s">
        <v>141</v>
      </c>
      <c r="J43" s="66">
        <v>89995864</v>
      </c>
      <c r="K43" s="66" t="s">
        <v>133</v>
      </c>
      <c r="L43" s="211"/>
    </row>
    <row r="44" spans="1:12" s="65" customFormat="1" ht="15" customHeight="1">
      <c r="A44" s="51">
        <v>43699</v>
      </c>
      <c r="B44" s="52" t="s">
        <v>138</v>
      </c>
      <c r="C44" s="66" t="s">
        <v>140</v>
      </c>
      <c r="D44" s="52" t="s">
        <v>127</v>
      </c>
      <c r="E44" s="52" t="s">
        <v>128</v>
      </c>
      <c r="F44" s="66"/>
      <c r="G44" s="66"/>
      <c r="H44" s="66"/>
      <c r="I44" s="66" t="s">
        <v>141</v>
      </c>
      <c r="J44" s="66">
        <v>89995864</v>
      </c>
      <c r="K44" s="66" t="s">
        <v>133</v>
      </c>
      <c r="L44" s="211"/>
    </row>
    <row r="45" spans="1:12" s="65" customFormat="1" ht="15" customHeight="1">
      <c r="A45" s="51">
        <v>43700</v>
      </c>
      <c r="B45" s="52" t="s">
        <v>139</v>
      </c>
      <c r="C45" s="66" t="s">
        <v>140</v>
      </c>
      <c r="D45" s="52" t="s">
        <v>127</v>
      </c>
      <c r="E45" s="52" t="s">
        <v>128</v>
      </c>
      <c r="F45" s="66"/>
      <c r="G45" s="66"/>
      <c r="H45" s="66"/>
      <c r="I45" s="66" t="s">
        <v>141</v>
      </c>
      <c r="J45" s="66">
        <v>89995864</v>
      </c>
      <c r="K45" s="66" t="s">
        <v>133</v>
      </c>
      <c r="L45" s="211"/>
    </row>
    <row r="46" spans="1:12" s="65" customFormat="1" ht="15" customHeight="1">
      <c r="A46" s="51">
        <v>43701</v>
      </c>
      <c r="B46" s="52" t="s">
        <v>125</v>
      </c>
      <c r="C46" s="66" t="s">
        <v>126</v>
      </c>
      <c r="D46" s="52" t="s">
        <v>127</v>
      </c>
      <c r="E46" s="52" t="s">
        <v>128</v>
      </c>
      <c r="F46" s="52" t="s">
        <v>129</v>
      </c>
      <c r="G46" s="66" t="s">
        <v>130</v>
      </c>
      <c r="H46" s="52" t="s">
        <v>131</v>
      </c>
      <c r="I46" s="66" t="s">
        <v>141</v>
      </c>
      <c r="J46" s="66">
        <v>89995864</v>
      </c>
      <c r="K46" s="66" t="s">
        <v>133</v>
      </c>
      <c r="L46" s="211"/>
    </row>
    <row r="47" spans="1:12" s="65" customFormat="1" ht="15" customHeight="1">
      <c r="A47" s="51">
        <v>43702</v>
      </c>
      <c r="B47" s="52" t="s">
        <v>135</v>
      </c>
      <c r="C47" s="66" t="s">
        <v>126</v>
      </c>
      <c r="D47" s="52" t="s">
        <v>127</v>
      </c>
      <c r="E47" s="52" t="s">
        <v>128</v>
      </c>
      <c r="F47" s="52" t="s">
        <v>129</v>
      </c>
      <c r="G47" s="66" t="s">
        <v>130</v>
      </c>
      <c r="H47" s="52" t="s">
        <v>131</v>
      </c>
      <c r="I47" s="66" t="s">
        <v>141</v>
      </c>
      <c r="J47" s="66">
        <v>89995864</v>
      </c>
      <c r="K47" s="66" t="s">
        <v>133</v>
      </c>
      <c r="L47" s="211"/>
    </row>
    <row r="48" spans="1:12" s="65" customFormat="1" ht="15" customHeight="1">
      <c r="A48" s="51">
        <v>43703</v>
      </c>
      <c r="B48" s="52" t="s">
        <v>89</v>
      </c>
      <c r="C48" s="66" t="s">
        <v>126</v>
      </c>
      <c r="D48" s="52" t="s">
        <v>127</v>
      </c>
      <c r="E48" s="52" t="s">
        <v>128</v>
      </c>
      <c r="F48" s="52" t="s">
        <v>129</v>
      </c>
      <c r="G48" s="66" t="s">
        <v>130</v>
      </c>
      <c r="H48" s="52" t="s">
        <v>131</v>
      </c>
      <c r="I48" s="66" t="s">
        <v>141</v>
      </c>
      <c r="J48" s="66">
        <v>89995864</v>
      </c>
      <c r="K48" s="66" t="s">
        <v>133</v>
      </c>
      <c r="L48" s="211"/>
    </row>
    <row r="49" spans="1:12" s="65" customFormat="1" ht="15" customHeight="1">
      <c r="A49" s="51">
        <v>43704</v>
      </c>
      <c r="B49" s="52" t="s">
        <v>136</v>
      </c>
      <c r="C49" s="66" t="s">
        <v>126</v>
      </c>
      <c r="D49" s="52" t="s">
        <v>127</v>
      </c>
      <c r="E49" s="52" t="s">
        <v>128</v>
      </c>
      <c r="F49" s="52" t="s">
        <v>129</v>
      </c>
      <c r="G49" s="66" t="s">
        <v>130</v>
      </c>
      <c r="H49" s="52" t="s">
        <v>131</v>
      </c>
      <c r="I49" s="66" t="s">
        <v>141</v>
      </c>
      <c r="J49" s="66">
        <v>89995864</v>
      </c>
      <c r="K49" s="66" t="s">
        <v>133</v>
      </c>
      <c r="L49" s="211"/>
    </row>
    <row r="50" spans="1:12" s="65" customFormat="1" ht="15" customHeight="1">
      <c r="A50" s="51">
        <v>43705</v>
      </c>
      <c r="B50" s="52" t="s">
        <v>137</v>
      </c>
      <c r="C50" s="66" t="s">
        <v>126</v>
      </c>
      <c r="D50" s="52" t="s">
        <v>127</v>
      </c>
      <c r="E50" s="52" t="s">
        <v>128</v>
      </c>
      <c r="F50" s="52" t="s">
        <v>129</v>
      </c>
      <c r="G50" s="66" t="s">
        <v>130</v>
      </c>
      <c r="H50" s="52" t="s">
        <v>131</v>
      </c>
      <c r="I50" s="66" t="s">
        <v>141</v>
      </c>
      <c r="J50" s="66">
        <v>89995864</v>
      </c>
      <c r="K50" s="66" t="s">
        <v>133</v>
      </c>
      <c r="L50" s="211"/>
    </row>
    <row r="51" spans="1:12" s="65" customFormat="1" ht="15" customHeight="1">
      <c r="A51" s="51">
        <v>43706</v>
      </c>
      <c r="B51" s="52" t="s">
        <v>138</v>
      </c>
      <c r="C51" s="66" t="s">
        <v>126</v>
      </c>
      <c r="D51" s="52" t="s">
        <v>127</v>
      </c>
      <c r="E51" s="52" t="s">
        <v>128</v>
      </c>
      <c r="F51" s="66"/>
      <c r="G51" s="66"/>
      <c r="H51" s="66"/>
      <c r="I51" s="66" t="s">
        <v>141</v>
      </c>
      <c r="J51" s="66">
        <v>89995864</v>
      </c>
      <c r="K51" s="66" t="s">
        <v>133</v>
      </c>
      <c r="L51" s="211"/>
    </row>
    <row r="52" spans="1:12" s="65" customFormat="1" ht="15" customHeight="1">
      <c r="A52" s="51">
        <v>43707</v>
      </c>
      <c r="B52" s="52" t="s">
        <v>139</v>
      </c>
      <c r="C52" s="66" t="s">
        <v>126</v>
      </c>
      <c r="D52" s="52" t="s">
        <v>127</v>
      </c>
      <c r="E52" s="52" t="s">
        <v>128</v>
      </c>
      <c r="F52" s="66"/>
      <c r="G52" s="66"/>
      <c r="H52" s="66"/>
      <c r="I52" s="66" t="s">
        <v>141</v>
      </c>
      <c r="J52" s="66">
        <v>89995864</v>
      </c>
      <c r="K52" s="66" t="s">
        <v>133</v>
      </c>
      <c r="L52" s="211"/>
    </row>
    <row r="53" spans="1:12" s="65" customFormat="1" ht="15" customHeight="1">
      <c r="A53" s="51">
        <v>43708</v>
      </c>
      <c r="B53" s="52" t="s">
        <v>125</v>
      </c>
      <c r="C53" s="66" t="s">
        <v>140</v>
      </c>
      <c r="D53" s="52" t="s">
        <v>127</v>
      </c>
      <c r="E53" s="52" t="s">
        <v>128</v>
      </c>
      <c r="F53" s="52" t="s">
        <v>129</v>
      </c>
      <c r="G53" s="66" t="s">
        <v>130</v>
      </c>
      <c r="H53" s="52" t="s">
        <v>131</v>
      </c>
      <c r="I53" s="66" t="s">
        <v>141</v>
      </c>
      <c r="J53" s="66">
        <v>89995864</v>
      </c>
      <c r="K53" s="66" t="s">
        <v>133</v>
      </c>
      <c r="L53" s="211"/>
    </row>
    <row r="54" spans="1:12" s="65" customFormat="1" ht="15" customHeight="1">
      <c r="A54" s="51">
        <v>43709</v>
      </c>
      <c r="B54" s="52" t="s">
        <v>135</v>
      </c>
      <c r="C54" s="66" t="s">
        <v>140</v>
      </c>
      <c r="D54" s="52" t="s">
        <v>127</v>
      </c>
      <c r="E54" s="52" t="s">
        <v>128</v>
      </c>
      <c r="F54" s="66"/>
      <c r="G54" s="66"/>
      <c r="H54" s="66"/>
      <c r="I54" s="66" t="s">
        <v>141</v>
      </c>
      <c r="J54" s="66">
        <v>89995864</v>
      </c>
      <c r="K54" s="66" t="s">
        <v>133</v>
      </c>
      <c r="L54" s="211"/>
    </row>
    <row r="55" spans="1:12" s="65" customFormat="1" ht="15" customHeight="1">
      <c r="A55" s="51">
        <v>43710</v>
      </c>
      <c r="B55" s="52" t="s">
        <v>89</v>
      </c>
      <c r="C55" s="66" t="s">
        <v>140</v>
      </c>
      <c r="D55" s="52" t="s">
        <v>127</v>
      </c>
      <c r="E55" s="52" t="s">
        <v>128</v>
      </c>
      <c r="F55" s="66"/>
      <c r="G55" s="66"/>
      <c r="H55" s="66"/>
      <c r="I55" s="66" t="s">
        <v>141</v>
      </c>
      <c r="J55" s="66">
        <v>89995864</v>
      </c>
      <c r="K55" s="66" t="s">
        <v>133</v>
      </c>
      <c r="L55" s="211"/>
    </row>
    <row r="56" spans="1:12" s="65" customFormat="1" ht="15" customHeight="1">
      <c r="A56" s="51">
        <v>43711</v>
      </c>
      <c r="B56" s="52" t="s">
        <v>136</v>
      </c>
      <c r="C56" s="66" t="s">
        <v>140</v>
      </c>
      <c r="D56" s="52" t="s">
        <v>127</v>
      </c>
      <c r="E56" s="52" t="s">
        <v>128</v>
      </c>
      <c r="F56" s="66"/>
      <c r="G56" s="66"/>
      <c r="H56" s="66"/>
      <c r="I56" s="66" t="s">
        <v>141</v>
      </c>
      <c r="J56" s="66">
        <v>89995864</v>
      </c>
      <c r="K56" s="66" t="s">
        <v>133</v>
      </c>
      <c r="L56" s="211"/>
    </row>
    <row r="57" spans="1:12" s="65" customFormat="1" ht="15" customHeight="1">
      <c r="A57" s="51">
        <v>43712</v>
      </c>
      <c r="B57" s="52" t="s">
        <v>137</v>
      </c>
      <c r="C57" s="66" t="s">
        <v>140</v>
      </c>
      <c r="D57" s="52" t="s">
        <v>127</v>
      </c>
      <c r="E57" s="52" t="s">
        <v>128</v>
      </c>
      <c r="F57" s="66"/>
      <c r="G57" s="66"/>
      <c r="H57" s="66"/>
      <c r="I57" s="66" t="s">
        <v>141</v>
      </c>
      <c r="J57" s="66">
        <v>89995864</v>
      </c>
      <c r="K57" s="66" t="s">
        <v>133</v>
      </c>
      <c r="L57" s="211"/>
    </row>
    <row r="58" spans="1:12" s="65" customFormat="1" ht="15" customHeight="1">
      <c r="A58" s="51">
        <v>43713</v>
      </c>
      <c r="B58" s="52" t="s">
        <v>138</v>
      </c>
      <c r="C58" s="66" t="s">
        <v>140</v>
      </c>
      <c r="D58" s="52" t="s">
        <v>127</v>
      </c>
      <c r="E58" s="52" t="s">
        <v>128</v>
      </c>
      <c r="F58" s="66"/>
      <c r="G58" s="66"/>
      <c r="H58" s="66"/>
      <c r="I58" s="66" t="s">
        <v>141</v>
      </c>
      <c r="J58" s="66">
        <v>89995864</v>
      </c>
      <c r="K58" s="66" t="s">
        <v>133</v>
      </c>
      <c r="L58" s="211"/>
    </row>
    <row r="59" spans="1:12" s="65" customFormat="1" ht="15" customHeight="1">
      <c r="A59" s="51">
        <v>43714</v>
      </c>
      <c r="B59" s="52" t="s">
        <v>139</v>
      </c>
      <c r="C59" s="66" t="s">
        <v>140</v>
      </c>
      <c r="D59" s="52" t="s">
        <v>127</v>
      </c>
      <c r="E59" s="52" t="s">
        <v>128</v>
      </c>
      <c r="F59" s="66"/>
      <c r="G59" s="66"/>
      <c r="H59" s="66"/>
      <c r="I59" s="66" t="s">
        <v>141</v>
      </c>
      <c r="J59" s="66">
        <v>89995864</v>
      </c>
      <c r="K59" s="66" t="s">
        <v>133</v>
      </c>
      <c r="L59" s="211"/>
    </row>
    <row r="60" spans="1:12" s="65" customFormat="1" ht="15" customHeight="1">
      <c r="A60" s="51">
        <v>43715</v>
      </c>
      <c r="B60" s="52" t="s">
        <v>125</v>
      </c>
      <c r="C60" s="66" t="s">
        <v>126</v>
      </c>
      <c r="D60" s="52" t="s">
        <v>127</v>
      </c>
      <c r="E60" s="52" t="s">
        <v>128</v>
      </c>
      <c r="F60" s="52" t="s">
        <v>129</v>
      </c>
      <c r="G60" s="66" t="s">
        <v>130</v>
      </c>
      <c r="H60" s="52" t="s">
        <v>131</v>
      </c>
      <c r="I60" s="66" t="s">
        <v>141</v>
      </c>
      <c r="J60" s="66">
        <v>89995864</v>
      </c>
      <c r="K60" s="66" t="s">
        <v>133</v>
      </c>
      <c r="L60" s="211"/>
    </row>
    <row r="61" spans="1:12" s="65" customFormat="1" ht="15" customHeight="1">
      <c r="A61" s="51">
        <v>43716</v>
      </c>
      <c r="B61" s="52" t="s">
        <v>135</v>
      </c>
      <c r="C61" s="66" t="s">
        <v>126</v>
      </c>
      <c r="D61" s="52" t="s">
        <v>127</v>
      </c>
      <c r="E61" s="52" t="s">
        <v>128</v>
      </c>
      <c r="F61" s="66"/>
      <c r="G61" s="66"/>
      <c r="H61" s="66"/>
      <c r="I61" s="66" t="s">
        <v>141</v>
      </c>
      <c r="J61" s="66">
        <v>89995864</v>
      </c>
      <c r="K61" s="66" t="s">
        <v>133</v>
      </c>
      <c r="L61" s="211"/>
    </row>
    <row r="62" spans="1:12" s="65" customFormat="1" ht="15" customHeight="1">
      <c r="A62" s="51">
        <v>43717</v>
      </c>
      <c r="B62" s="52" t="s">
        <v>89</v>
      </c>
      <c r="C62" s="66" t="s">
        <v>126</v>
      </c>
      <c r="D62" s="52" t="s">
        <v>127</v>
      </c>
      <c r="E62" s="52" t="s">
        <v>128</v>
      </c>
      <c r="F62" s="66"/>
      <c r="G62" s="66"/>
      <c r="H62" s="66"/>
      <c r="I62" s="66" t="s">
        <v>141</v>
      </c>
      <c r="J62" s="66">
        <v>89995864</v>
      </c>
      <c r="K62" s="66" t="s">
        <v>133</v>
      </c>
      <c r="L62" s="211"/>
    </row>
    <row r="63" spans="1:12" s="65" customFormat="1" ht="15" customHeight="1">
      <c r="A63" s="51">
        <v>43718</v>
      </c>
      <c r="B63" s="52" t="s">
        <v>136</v>
      </c>
      <c r="C63" s="66" t="s">
        <v>126</v>
      </c>
      <c r="D63" s="52" t="s">
        <v>127</v>
      </c>
      <c r="E63" s="52" t="s">
        <v>128</v>
      </c>
      <c r="F63" s="66"/>
      <c r="G63" s="66"/>
      <c r="H63" s="66"/>
      <c r="I63" s="66" t="s">
        <v>141</v>
      </c>
      <c r="J63" s="66">
        <v>89995864</v>
      </c>
      <c r="K63" s="66" t="s">
        <v>133</v>
      </c>
      <c r="L63" s="211"/>
    </row>
    <row r="64" spans="1:12" s="65" customFormat="1" ht="15" customHeight="1">
      <c r="A64" s="51">
        <v>43719</v>
      </c>
      <c r="B64" s="52" t="s">
        <v>137</v>
      </c>
      <c r="C64" s="66" t="s">
        <v>126</v>
      </c>
      <c r="D64" s="52" t="s">
        <v>127</v>
      </c>
      <c r="E64" s="52" t="s">
        <v>128</v>
      </c>
      <c r="F64" s="52"/>
      <c r="G64" s="66"/>
      <c r="H64" s="52"/>
      <c r="I64" s="66" t="s">
        <v>141</v>
      </c>
      <c r="J64" s="66">
        <v>89995864</v>
      </c>
      <c r="K64" s="66" t="s">
        <v>133</v>
      </c>
      <c r="L64" s="211"/>
    </row>
    <row r="65" spans="1:12" s="65" customFormat="1" ht="15" customHeight="1">
      <c r="A65" s="51">
        <v>43720</v>
      </c>
      <c r="B65" s="52" t="s">
        <v>138</v>
      </c>
      <c r="C65" s="66" t="s">
        <v>140</v>
      </c>
      <c r="D65" s="52" t="s">
        <v>127</v>
      </c>
      <c r="E65" s="52" t="s">
        <v>128</v>
      </c>
      <c r="F65" s="52"/>
      <c r="G65" s="66"/>
      <c r="H65" s="52"/>
      <c r="I65" s="66" t="s">
        <v>141</v>
      </c>
      <c r="J65" s="66">
        <v>89995864</v>
      </c>
      <c r="K65" s="66" t="s">
        <v>133</v>
      </c>
      <c r="L65" s="211"/>
    </row>
    <row r="66" spans="1:12" s="65" customFormat="1" ht="15" customHeight="1">
      <c r="A66" s="51">
        <v>43721</v>
      </c>
      <c r="B66" s="52" t="s">
        <v>139</v>
      </c>
      <c r="C66" s="66" t="s">
        <v>140</v>
      </c>
      <c r="D66" s="52" t="s">
        <v>127</v>
      </c>
      <c r="E66" s="52" t="s">
        <v>128</v>
      </c>
      <c r="F66" s="52"/>
      <c r="G66" s="66"/>
      <c r="H66" s="52"/>
      <c r="I66" s="66" t="s">
        <v>141</v>
      </c>
      <c r="J66" s="66">
        <v>89995864</v>
      </c>
      <c r="K66" s="66" t="s">
        <v>133</v>
      </c>
      <c r="L66" s="211"/>
    </row>
    <row r="67" spans="1:12" s="65" customFormat="1" ht="15" customHeight="1">
      <c r="A67" s="51">
        <v>43722</v>
      </c>
      <c r="B67" s="52" t="s">
        <v>125</v>
      </c>
      <c r="C67" s="66" t="s">
        <v>140</v>
      </c>
      <c r="D67" s="52" t="s">
        <v>127</v>
      </c>
      <c r="E67" s="52" t="s">
        <v>128</v>
      </c>
      <c r="F67" s="52" t="s">
        <v>129</v>
      </c>
      <c r="G67" s="66" t="s">
        <v>130</v>
      </c>
      <c r="H67" s="52" t="s">
        <v>131</v>
      </c>
      <c r="I67" s="66" t="s">
        <v>141</v>
      </c>
      <c r="J67" s="66">
        <v>89995864</v>
      </c>
      <c r="K67" s="66" t="s">
        <v>133</v>
      </c>
      <c r="L67" s="211"/>
    </row>
    <row r="68" spans="1:12" s="65" customFormat="1" ht="15" customHeight="1">
      <c r="A68" s="51">
        <v>43723</v>
      </c>
      <c r="B68" s="52" t="s">
        <v>135</v>
      </c>
      <c r="C68" s="66" t="s">
        <v>140</v>
      </c>
      <c r="D68" s="52" t="s">
        <v>127</v>
      </c>
      <c r="E68" s="52" t="s">
        <v>128</v>
      </c>
      <c r="F68" s="52"/>
      <c r="G68" s="66"/>
      <c r="H68" s="52"/>
      <c r="I68" s="66" t="s">
        <v>141</v>
      </c>
      <c r="J68" s="66">
        <v>89995864</v>
      </c>
      <c r="K68" s="66" t="s">
        <v>133</v>
      </c>
      <c r="L68" s="211"/>
    </row>
    <row r="69" spans="1:12" s="65" customFormat="1" ht="15" customHeight="1">
      <c r="A69" s="51">
        <v>43724</v>
      </c>
      <c r="B69" s="52" t="s">
        <v>89</v>
      </c>
      <c r="C69" s="66" t="s">
        <v>140</v>
      </c>
      <c r="D69" s="52" t="s">
        <v>127</v>
      </c>
      <c r="E69" s="52" t="s">
        <v>128</v>
      </c>
      <c r="F69" s="52" t="s">
        <v>129</v>
      </c>
      <c r="G69" s="66" t="s">
        <v>130</v>
      </c>
      <c r="H69" s="52" t="s">
        <v>131</v>
      </c>
      <c r="I69" s="66" t="s">
        <v>141</v>
      </c>
      <c r="J69" s="66">
        <v>89995864</v>
      </c>
      <c r="K69" s="66" t="s">
        <v>133</v>
      </c>
      <c r="L69" s="212"/>
    </row>
    <row r="70" spans="1:12" s="65" customFormat="1" ht="45" customHeight="1">
      <c r="A70" s="51">
        <v>43725</v>
      </c>
      <c r="B70" s="68" t="s">
        <v>136</v>
      </c>
      <c r="C70" s="69" t="s">
        <v>142</v>
      </c>
      <c r="D70" s="68" t="s">
        <v>127</v>
      </c>
      <c r="E70" s="68" t="s">
        <v>128</v>
      </c>
      <c r="F70" s="68" t="s">
        <v>129</v>
      </c>
      <c r="G70" s="70" t="s">
        <v>130</v>
      </c>
      <c r="H70" s="68" t="s">
        <v>131</v>
      </c>
      <c r="I70" s="69" t="s">
        <v>143</v>
      </c>
      <c r="J70" s="70">
        <v>89995864</v>
      </c>
      <c r="K70" s="70" t="s">
        <v>133</v>
      </c>
      <c r="L70" s="65" t="s">
        <v>144</v>
      </c>
    </row>
    <row r="71" spans="1:12" s="65" customFormat="1">
      <c r="A71" s="65">
        <f>COUNTA(A4:A70)</f>
        <v>67</v>
      </c>
      <c r="B71" s="65" t="s">
        <v>145</v>
      </c>
      <c r="F71" s="65">
        <f>COUNTA(F4:F70)</f>
        <v>20</v>
      </c>
    </row>
    <row r="72" spans="1:12" s="65" customFormat="1">
      <c r="F72" s="71" t="s">
        <v>146</v>
      </c>
    </row>
  </sheetData>
  <mergeCells count="14">
    <mergeCell ref="K2:K3"/>
    <mergeCell ref="L2:L3"/>
    <mergeCell ref="L4:L36"/>
    <mergeCell ref="L38:L69"/>
    <mergeCell ref="A1:K1"/>
    <mergeCell ref="A2:B2"/>
    <mergeCell ref="C2:C3"/>
    <mergeCell ref="D2:D3"/>
    <mergeCell ref="E2:E3"/>
    <mergeCell ref="F2:F3"/>
    <mergeCell ref="G2:G3"/>
    <mergeCell ref="H2:H3"/>
    <mergeCell ref="I2:I3"/>
    <mergeCell ref="J2:J3"/>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7"/>
  <sheetViews>
    <sheetView workbookViewId="0">
      <selection activeCell="G17" sqref="G17"/>
    </sheetView>
  </sheetViews>
  <sheetFormatPr defaultRowHeight="13.5"/>
  <cols>
    <col min="2" max="2" width="17.625" customWidth="1"/>
    <col min="3" max="3" width="17.125" customWidth="1"/>
    <col min="4" max="4" width="33" customWidth="1"/>
    <col min="5" max="5" width="21.5" customWidth="1"/>
  </cols>
  <sheetData>
    <row r="1" spans="1:5" ht="25.5">
      <c r="A1" s="216" t="s">
        <v>264</v>
      </c>
      <c r="B1" s="216"/>
      <c r="C1" s="216"/>
      <c r="D1" s="217"/>
      <c r="E1" s="217"/>
    </row>
    <row r="2" spans="1:5" ht="18.75">
      <c r="A2" s="109" t="s">
        <v>265</v>
      </c>
      <c r="B2" s="109" t="s">
        <v>266</v>
      </c>
      <c r="C2" s="109" t="s">
        <v>267</v>
      </c>
      <c r="D2" s="109" t="s">
        <v>268</v>
      </c>
      <c r="E2" s="110" t="s">
        <v>269</v>
      </c>
    </row>
    <row r="3" spans="1:5">
      <c r="A3" s="218">
        <v>1</v>
      </c>
      <c r="B3" s="208" t="s">
        <v>270</v>
      </c>
      <c r="C3" s="80" t="s">
        <v>271</v>
      </c>
      <c r="D3" s="66" t="s">
        <v>272</v>
      </c>
      <c r="E3" s="111"/>
    </row>
    <row r="4" spans="1:5">
      <c r="A4" s="219"/>
      <c r="B4" s="209"/>
      <c r="C4" s="80" t="s">
        <v>273</v>
      </c>
      <c r="D4" s="66" t="s">
        <v>274</v>
      </c>
      <c r="E4" s="111"/>
    </row>
    <row r="5" spans="1:5">
      <c r="A5" s="218">
        <v>2</v>
      </c>
      <c r="B5" s="208" t="s">
        <v>275</v>
      </c>
      <c r="C5" s="80" t="s">
        <v>276</v>
      </c>
      <c r="D5" s="66" t="s">
        <v>272</v>
      </c>
      <c r="E5" s="111"/>
    </row>
    <row r="6" spans="1:5">
      <c r="A6" s="219"/>
      <c r="B6" s="209"/>
      <c r="C6" s="80" t="s">
        <v>277</v>
      </c>
      <c r="D6" s="81" t="s">
        <v>274</v>
      </c>
      <c r="E6" s="111"/>
    </row>
    <row r="7" spans="1:5">
      <c r="A7" s="112">
        <v>3</v>
      </c>
      <c r="B7" s="66" t="s">
        <v>278</v>
      </c>
      <c r="C7" s="80" t="s">
        <v>279</v>
      </c>
      <c r="D7" s="66" t="s">
        <v>280</v>
      </c>
      <c r="E7" s="113"/>
    </row>
  </sheetData>
  <mergeCells count="5">
    <mergeCell ref="A1:E1"/>
    <mergeCell ref="A3:A4"/>
    <mergeCell ref="B3:B4"/>
    <mergeCell ref="A5:A6"/>
    <mergeCell ref="B5:B6"/>
  </mergeCells>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14"/>
  <sheetViews>
    <sheetView workbookViewId="0">
      <selection activeCell="B28" sqref="B28"/>
    </sheetView>
  </sheetViews>
  <sheetFormatPr defaultRowHeight="13.5"/>
  <cols>
    <col min="4" max="4" width="16.375" customWidth="1"/>
    <col min="5" max="5" width="18" customWidth="1"/>
  </cols>
  <sheetData>
    <row r="1" spans="1:5" ht="30" customHeight="1" thickBot="1">
      <c r="A1" s="220" t="s">
        <v>147</v>
      </c>
      <c r="B1" s="221"/>
      <c r="C1" s="221"/>
      <c r="D1" s="221"/>
      <c r="E1" s="222"/>
    </row>
    <row r="2" spans="1:5" ht="14.25" thickBot="1">
      <c r="A2" s="220" t="s">
        <v>83</v>
      </c>
      <c r="B2" s="222"/>
      <c r="C2" s="223" t="s">
        <v>84</v>
      </c>
      <c r="D2" s="223" t="s">
        <v>85</v>
      </c>
      <c r="E2" s="223" t="s">
        <v>86</v>
      </c>
    </row>
    <row r="3" spans="1:5" ht="14.25" thickBot="1">
      <c r="A3" s="72" t="s">
        <v>87</v>
      </c>
      <c r="B3" s="73" t="s">
        <v>88</v>
      </c>
      <c r="C3" s="224"/>
      <c r="D3" s="224"/>
      <c r="E3" s="224"/>
    </row>
    <row r="4" spans="1:5">
      <c r="A4" s="74">
        <v>44025</v>
      </c>
      <c r="B4" s="191" t="s">
        <v>149</v>
      </c>
      <c r="C4" s="191" t="s">
        <v>150</v>
      </c>
      <c r="D4" s="191" t="s">
        <v>426</v>
      </c>
      <c r="E4" s="191" t="s">
        <v>151</v>
      </c>
    </row>
    <row r="5" spans="1:5" ht="14.25" thickBot="1">
      <c r="A5" s="56" t="s">
        <v>148</v>
      </c>
      <c r="B5" s="207"/>
      <c r="C5" s="192"/>
      <c r="D5" s="192"/>
      <c r="E5" s="192"/>
    </row>
    <row r="6" spans="1:5">
      <c r="A6" s="74">
        <v>44073</v>
      </c>
      <c r="B6" s="207"/>
      <c r="C6" s="191" t="s">
        <v>152</v>
      </c>
      <c r="D6" s="54" t="s">
        <v>153</v>
      </c>
      <c r="E6" s="191" t="s">
        <v>151</v>
      </c>
    </row>
    <row r="7" spans="1:5" ht="14.25" thickBot="1">
      <c r="A7" s="58"/>
      <c r="B7" s="192"/>
      <c r="C7" s="192"/>
      <c r="D7" s="60">
        <v>13336186590</v>
      </c>
      <c r="E7" s="192"/>
    </row>
    <row r="8" spans="1:5" ht="29.25" customHeight="1" thickBot="1">
      <c r="A8" s="220" t="s">
        <v>154</v>
      </c>
      <c r="B8" s="221"/>
      <c r="C8" s="221"/>
      <c r="D8" s="221"/>
      <c r="E8" s="222"/>
    </row>
    <row r="9" spans="1:5" ht="14.25" thickBot="1">
      <c r="A9" s="220" t="s">
        <v>1</v>
      </c>
      <c r="B9" s="222"/>
      <c r="C9" s="223" t="s">
        <v>42</v>
      </c>
      <c r="D9" s="223" t="s">
        <v>95</v>
      </c>
      <c r="E9" s="223" t="s">
        <v>44</v>
      </c>
    </row>
    <row r="10" spans="1:5" ht="29.25" customHeight="1" thickBot="1">
      <c r="A10" s="72" t="s">
        <v>57</v>
      </c>
      <c r="B10" s="73" t="s">
        <v>58</v>
      </c>
      <c r="C10" s="224"/>
      <c r="D10" s="224"/>
      <c r="E10" s="224"/>
    </row>
    <row r="11" spans="1:5">
      <c r="A11" s="132">
        <v>44074</v>
      </c>
      <c r="B11" s="191" t="s">
        <v>149</v>
      </c>
      <c r="C11" s="191" t="s">
        <v>150</v>
      </c>
      <c r="D11" s="191" t="s">
        <v>426</v>
      </c>
      <c r="E11" s="191" t="s">
        <v>151</v>
      </c>
    </row>
    <row r="12" spans="1:5" ht="14.25" thickBot="1">
      <c r="A12" s="115" t="s">
        <v>148</v>
      </c>
      <c r="B12" s="207"/>
      <c r="C12" s="192"/>
      <c r="D12" s="192"/>
      <c r="E12" s="192"/>
    </row>
    <row r="13" spans="1:5">
      <c r="A13" s="74">
        <v>44091</v>
      </c>
      <c r="B13" s="207"/>
      <c r="C13" s="191" t="s">
        <v>152</v>
      </c>
      <c r="D13" s="54" t="s">
        <v>153</v>
      </c>
      <c r="E13" s="191" t="s">
        <v>151</v>
      </c>
    </row>
    <row r="14" spans="1:5" ht="29.25" customHeight="1" thickBot="1">
      <c r="A14" s="59"/>
      <c r="B14" s="192"/>
      <c r="C14" s="192"/>
      <c r="D14" s="55">
        <v>13336186590</v>
      </c>
      <c r="E14" s="192"/>
    </row>
  </sheetData>
  <mergeCells count="22">
    <mergeCell ref="B11:B14"/>
    <mergeCell ref="C11:C12"/>
    <mergeCell ref="D11:D12"/>
    <mergeCell ref="E11:E12"/>
    <mergeCell ref="C13:C14"/>
    <mergeCell ref="E13:E14"/>
    <mergeCell ref="E6:E7"/>
    <mergeCell ref="A8:E8"/>
    <mergeCell ref="A9:B9"/>
    <mergeCell ref="C9:C10"/>
    <mergeCell ref="D9:D10"/>
    <mergeCell ref="E9:E10"/>
    <mergeCell ref="B4:B7"/>
    <mergeCell ref="C4:C5"/>
    <mergeCell ref="D4:D5"/>
    <mergeCell ref="E4:E5"/>
    <mergeCell ref="C6:C7"/>
    <mergeCell ref="A1:E1"/>
    <mergeCell ref="A2:B2"/>
    <mergeCell ref="C2:C3"/>
    <mergeCell ref="D2:D3"/>
    <mergeCell ref="E2:E3"/>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总汇</vt:lpstr>
      <vt:lpstr>办公室</vt:lpstr>
      <vt:lpstr>计划财务部</vt:lpstr>
      <vt:lpstr>人力资源部</vt:lpstr>
      <vt:lpstr>监控管理部</vt:lpstr>
      <vt:lpstr>信息化办公室</vt:lpstr>
      <vt:lpstr>物资采供部</vt:lpstr>
      <vt:lpstr>工程计划部</vt:lpstr>
      <vt:lpstr>工程管理部</vt:lpstr>
      <vt:lpstr>动力运行管理部</vt:lpstr>
      <vt:lpstr>校园环境管理部</vt:lpstr>
      <vt:lpstr>教工路物业管理部</vt:lpstr>
      <vt:lpstr>公寓管理部</vt:lpstr>
      <vt:lpstr>下沙餐饮管理部</vt:lpstr>
      <vt:lpstr>教工路餐饮管理部</vt:lpstr>
      <vt:lpstr>商贸服务部</vt:lpstr>
      <vt:lpstr>车队</vt:lpstr>
      <vt:lpstr>招待所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来舒娴</cp:lastModifiedBy>
  <cp:lastPrinted>2020-07-07T06:58:01Z</cp:lastPrinted>
  <dcterms:created xsi:type="dcterms:W3CDTF">2018-07-02T07:31:00Z</dcterms:created>
  <dcterms:modified xsi:type="dcterms:W3CDTF">2020-07-09T06:40:45Z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